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00" windowHeight="450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H3" authorId="0">
      <text>
        <r>
          <rPr>
            <b/>
            <sz val="8"/>
            <rFont val="Tahoma"/>
            <family val="2"/>
          </rPr>
          <t>ISO CODE, ex. RU, PL.</t>
        </r>
      </text>
    </comment>
    <comment ref="N3" authorId="0">
      <text>
        <r>
          <rPr>
            <b/>
            <sz val="8"/>
            <rFont val="Tahoma"/>
            <family val="2"/>
          </rPr>
          <t>ONLY FOR METRO AND REAL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<sst xmlns="http://schemas.openxmlformats.org/spreadsheetml/2006/main" count="565" uniqueCount="300">
  <si>
    <t>GLN</t>
  </si>
  <si>
    <t>UtilizationRegisterNumber</t>
  </si>
  <si>
    <t>City name</t>
  </si>
  <si>
    <t>RU</t>
  </si>
  <si>
    <t>TaxID</t>
  </si>
  <si>
    <t>CodeBySender (ID delivery point)</t>
  </si>
  <si>
    <t>Province</t>
  </si>
  <si>
    <t>GovernmentReferenceNumber</t>
  </si>
  <si>
    <t>Name</t>
  </si>
  <si>
    <t>Street and number</t>
  </si>
  <si>
    <t>Country code</t>
  </si>
  <si>
    <t>Contact person</t>
  </si>
  <si>
    <t>Phone number</t>
  </si>
  <si>
    <t>Postal code</t>
  </si>
  <si>
    <t>Province code</t>
  </si>
  <si>
    <t>регион</t>
  </si>
  <si>
    <t>1. Республика Адыгея</t>
  </si>
  <si>
    <t>2. Республика Башкортостан</t>
  </si>
  <si>
    <t>3. Республика Бурятия</t>
  </si>
  <si>
    <t>4. Республика Алтай</t>
  </si>
  <si>
    <t>5. Республика Дагестан</t>
  </si>
  <si>
    <t>6. Республика Ингушетия</t>
  </si>
  <si>
    <t>7. Республика Кабардино-Балкария</t>
  </si>
  <si>
    <t>8. Республика Калмыкия</t>
  </si>
  <si>
    <t>9. Карачаево-Черкесия</t>
  </si>
  <si>
    <t>10. Республика Карелия</t>
  </si>
  <si>
    <t>11. Республика Коми</t>
  </si>
  <si>
    <t>12. Республика Марий Эл</t>
  </si>
  <si>
    <t>13. Республика Мордовия</t>
  </si>
  <si>
    <t>14. Республика Саха(Якутия)</t>
  </si>
  <si>
    <t>15. Республика Северная Осетия</t>
  </si>
  <si>
    <t>16. Республика Татарстан</t>
  </si>
  <si>
    <t>17. Республика Тыва (Тува)</t>
  </si>
  <si>
    <t>18. Удмуртская Республика</t>
  </si>
  <si>
    <t>19. Республика Хакасия</t>
  </si>
  <si>
    <t>20. Чеченская Республика</t>
  </si>
  <si>
    <t>21. Чувашская Республика</t>
  </si>
  <si>
    <t>22. Алтайский край</t>
  </si>
  <si>
    <t>23. Краснодарский край</t>
  </si>
  <si>
    <t>24. Красноярский край</t>
  </si>
  <si>
    <t>25. Приморский край</t>
  </si>
  <si>
    <t>26. Ставропольский край</t>
  </si>
  <si>
    <t>27. Хабаровский край</t>
  </si>
  <si>
    <t>28. Амурская область</t>
  </si>
  <si>
    <t>29. Архангельская область</t>
  </si>
  <si>
    <t>30. Астраханская область</t>
  </si>
  <si>
    <t>31. Белгородская область</t>
  </si>
  <si>
    <t>32. Брянская область</t>
  </si>
  <si>
    <t>33. Владимирская область</t>
  </si>
  <si>
    <t>34. Волгоградская область</t>
  </si>
  <si>
    <t>35. Вологодская область</t>
  </si>
  <si>
    <t>36. Воронежская область</t>
  </si>
  <si>
    <t>37. Ивановская область</t>
  </si>
  <si>
    <t>38. Иркутская область</t>
  </si>
  <si>
    <t>39. Калининградская область</t>
  </si>
  <si>
    <t>40. Калужская область</t>
  </si>
  <si>
    <t>41. Камчатская область</t>
  </si>
  <si>
    <t>42. Кемеровская область</t>
  </si>
  <si>
    <t>43. Кировская область</t>
  </si>
  <si>
    <t>44. Костромская область</t>
  </si>
  <si>
    <t>45. Курганская область</t>
  </si>
  <si>
    <t>46. Курская область</t>
  </si>
  <si>
    <t>47. Ленинградская область</t>
  </si>
  <si>
    <t>48. Липецкая область</t>
  </si>
  <si>
    <t>49. Магаданская область</t>
  </si>
  <si>
    <t>50. Московская область</t>
  </si>
  <si>
    <t>51. Мурманская область</t>
  </si>
  <si>
    <t>52. Нижегородская область</t>
  </si>
  <si>
    <t>53. Новгородская область</t>
  </si>
  <si>
    <t>54. Новосибирская область</t>
  </si>
  <si>
    <t>55. Омская область</t>
  </si>
  <si>
    <t>56. Оренбургская область</t>
  </si>
  <si>
    <t>57. Орловская область</t>
  </si>
  <si>
    <t>58. Пензенская область</t>
  </si>
  <si>
    <t>59. Пермский край</t>
  </si>
  <si>
    <t>60. Псковская область</t>
  </si>
  <si>
    <t>61. Ростовская область</t>
  </si>
  <si>
    <t>62. Рязанская область</t>
  </si>
  <si>
    <t>63. Самарская область</t>
  </si>
  <si>
    <t>64. Саратовская область</t>
  </si>
  <si>
    <t>65. Сахалинская область</t>
  </si>
  <si>
    <t>66. Свердловская область</t>
  </si>
  <si>
    <t>67. Смоленская область</t>
  </si>
  <si>
    <t>68. Тамбовская область</t>
  </si>
  <si>
    <t>69. Тверская область</t>
  </si>
  <si>
    <t>70. Томская область</t>
  </si>
  <si>
    <t>71. Тульская область</t>
  </si>
  <si>
    <t>72. Тюменская область</t>
  </si>
  <si>
    <t>73. Ульяновская область</t>
  </si>
  <si>
    <t>74. Челябинская область</t>
  </si>
  <si>
    <t>75. Читинская область</t>
  </si>
  <si>
    <t>76. Ярославская область</t>
  </si>
  <si>
    <t>77. Москва</t>
  </si>
  <si>
    <t>78. Санкт-Петербург</t>
  </si>
  <si>
    <t>79. Еврейская автономная область</t>
  </si>
  <si>
    <t>80. Агинский Бурятский АО</t>
  </si>
  <si>
    <t>81. Коми-Пермяцкий АО</t>
  </si>
  <si>
    <t>82. Корякский АО</t>
  </si>
  <si>
    <t>83. Ненецкий АО</t>
  </si>
  <si>
    <t>84. Таймырский (Долгано-Ненецкий) АО</t>
  </si>
  <si>
    <t>85. Усть-Ордынский Бурятский АО</t>
  </si>
  <si>
    <t>86. Ханты-Мансийский АО</t>
  </si>
  <si>
    <t>87. Чукотский АО</t>
  </si>
  <si>
    <t>88. Эвенкийский АО</t>
  </si>
  <si>
    <t>89. Ямало-Ненецкий АО</t>
  </si>
  <si>
    <t>КАМИЛЛА-1</t>
  </si>
  <si>
    <t>КАМИЛЛА-2</t>
  </si>
  <si>
    <t>КАМИЛЛА-3</t>
  </si>
  <si>
    <t>КАМИЛЛА-4</t>
  </si>
  <si>
    <t>КАМИЛЛА-5</t>
  </si>
  <si>
    <t>КАМИЛЛА-6</t>
  </si>
  <si>
    <t>КАМИЛЛА-7</t>
  </si>
  <si>
    <t>КАМИЛЛА-8</t>
  </si>
  <si>
    <t>КАМИЛЛА-9</t>
  </si>
  <si>
    <t>КАМИЛЛА-10</t>
  </si>
  <si>
    <t>КАМИЛЛА-11</t>
  </si>
  <si>
    <t>КАМИЛЛА-12</t>
  </si>
  <si>
    <t>КАМИЛЛА-14</t>
  </si>
  <si>
    <t>КАМИЛЛА-15</t>
  </si>
  <si>
    <t>КАМИЛЛА-16</t>
  </si>
  <si>
    <t>КАМИЛЛА-17</t>
  </si>
  <si>
    <t>КАМИЛЛА-18</t>
  </si>
  <si>
    <t>КАМИЛЛА-19</t>
  </si>
  <si>
    <t>КАМИЛЛА-20</t>
  </si>
  <si>
    <t>КАМИЛЛА-21</t>
  </si>
  <si>
    <t>КАМИЛЛА-22</t>
  </si>
  <si>
    <t>КАМИЛЛА-23</t>
  </si>
  <si>
    <t>КАМИЛЛА-24</t>
  </si>
  <si>
    <t>КАМИЛЛА-25</t>
  </si>
  <si>
    <t>КАМИЛЛА-26</t>
  </si>
  <si>
    <t>КАМИЛЛА-27</t>
  </si>
  <si>
    <t>КАМИЛЛА-28</t>
  </si>
  <si>
    <t>КАМИЛЛА-29</t>
  </si>
  <si>
    <t>КАМИЛЛА-31</t>
  </si>
  <si>
    <t>КАМИЛЛА-32</t>
  </si>
  <si>
    <t>КАМИЛЛА-33</t>
  </si>
  <si>
    <t>КАМИЛЛА-34</t>
  </si>
  <si>
    <t>КАМИЛЛА-35</t>
  </si>
  <si>
    <t>КАМИЛЛА-36</t>
  </si>
  <si>
    <t>КАМИЛЛА-37</t>
  </si>
  <si>
    <t>КАМИЛЛА-38</t>
  </si>
  <si>
    <t>КАМИЛЛА-39</t>
  </si>
  <si>
    <t>КАМИЛЛА-40</t>
  </si>
  <si>
    <t>КАМИЛЛА-41</t>
  </si>
  <si>
    <t>КАМИЛЛА-42</t>
  </si>
  <si>
    <t>КАМИЛЛА-43</t>
  </si>
  <si>
    <t>КАМИЛЛА-44</t>
  </si>
  <si>
    <t>КАМИЛЛА-45</t>
  </si>
  <si>
    <t>КАМИЛЛА-46</t>
  </si>
  <si>
    <t>КАМИЛЛА-47</t>
  </si>
  <si>
    <t>КАМИЛЛА-48</t>
  </si>
  <si>
    <t>КАМИЛЛА-51</t>
  </si>
  <si>
    <t>КАМИЛЛА-52</t>
  </si>
  <si>
    <t>КАМИЛЛА-53</t>
  </si>
  <si>
    <t>КАМИЛЛА-54</t>
  </si>
  <si>
    <t>КАМИЛЛА-61</t>
  </si>
  <si>
    <t>КАМИЛЛА-62</t>
  </si>
  <si>
    <t>КАМИЛЛА-63</t>
  </si>
  <si>
    <t>КАМИЛЛА-64</t>
  </si>
  <si>
    <t>КАМИЛЛА-65</t>
  </si>
  <si>
    <t>КАМИЛЛА-66</t>
  </si>
  <si>
    <t>КАМИЛЛА-67</t>
  </si>
  <si>
    <t>КАМИЛЛА-71</t>
  </si>
  <si>
    <t>КАМИЛЛА-72</t>
  </si>
  <si>
    <t>КАМИЛЛА-81</t>
  </si>
  <si>
    <t>КАМИЛЛА-82</t>
  </si>
  <si>
    <t>КАМИЛЛА-101</t>
  </si>
  <si>
    <t>КАМИЛЛА-49</t>
  </si>
  <si>
    <t>КАМИЛЛА-55</t>
  </si>
  <si>
    <t>КАМИЛЛА-56</t>
  </si>
  <si>
    <t>КАМИЛЛА-73</t>
  </si>
  <si>
    <t>КАМИЛЛА-102</t>
  </si>
  <si>
    <t>КАМИЛЛА-141</t>
  </si>
  <si>
    <t>Республика Татарстан</t>
  </si>
  <si>
    <t>КАМИЛЛА-91</t>
  </si>
  <si>
    <t>КАМИЛЛА-142</t>
  </si>
  <si>
    <t>КАМИЛЛА-143</t>
  </si>
  <si>
    <t>п-кт Химиков, 20Б</t>
  </si>
  <si>
    <t>ЭК Наб. Челны-34(Производство)</t>
  </si>
  <si>
    <t>пр-кт. Московский, д.80</t>
  </si>
  <si>
    <t>МАГАЗИН (ЭК Наб. Челны-103)</t>
  </si>
  <si>
    <t>им.Галиаскара Камала б-р, д.28а</t>
  </si>
  <si>
    <t>МАГАЗИН (ЭК Нижнекамск-144)</t>
  </si>
  <si>
    <t>ул. Юности, д.18</t>
  </si>
  <si>
    <t>ул. Михаила Калинина, 59</t>
  </si>
  <si>
    <t>Kamilla</t>
  </si>
  <si>
    <t>пр. Сююмбике, 39</t>
  </si>
  <si>
    <t>г. Набережные Челны</t>
  </si>
  <si>
    <t>ООО Торговый Дом «Камилла»</t>
  </si>
  <si>
    <t>МАГАЗИН (ЭК Елабуга-96)</t>
  </si>
  <si>
    <t>ул. Баки Урманче, 17А</t>
  </si>
  <si>
    <t>МАГАЗИН (ЭК Елабуга-97)</t>
  </si>
  <si>
    <t>ул. Казанская, 17</t>
  </si>
  <si>
    <t>пр-т Дружбы Народов, 46 (39/14)</t>
  </si>
  <si>
    <t>пр-т Химиков, 78, Б</t>
  </si>
  <si>
    <t>МАГАЗИН (ЭК Нижнекамск-145)</t>
  </si>
  <si>
    <t>Логистический центр "Камилла</t>
  </si>
  <si>
    <t>Общество с ограниченной ответственностью "Торговый дом "КАМИЛЛА</t>
  </si>
  <si>
    <t>КАМИЛЛА-83</t>
  </si>
  <si>
    <t>СП ЭК Елабуга-96</t>
  </si>
  <si>
    <t>СП ЭК Елабуга-97</t>
  </si>
  <si>
    <t>МАГАЗИН (ЭК Наб. Челны-104))</t>
  </si>
  <si>
    <t>СП ЭК Наб. Челны-104</t>
  </si>
  <si>
    <t>СП ЭК Нижнекамск-145</t>
  </si>
  <si>
    <t>СП К-Наб.Челны-6</t>
  </si>
  <si>
    <t>СП К-Наб.Челны-5</t>
  </si>
  <si>
    <t>СП К-Нижнекамск-143</t>
  </si>
  <si>
    <t>Торговый Дом «Камилла</t>
  </si>
  <si>
    <t>СП К-Наб.Челны-27</t>
  </si>
  <si>
    <t>СП К-Наб.Челны-9</t>
  </si>
  <si>
    <t>Набережные Челны</t>
  </si>
  <si>
    <t>Нижнекамск</t>
  </si>
  <si>
    <t>Казань</t>
  </si>
  <si>
    <t>Заинск</t>
  </si>
  <si>
    <t>Менделеевск</t>
  </si>
  <si>
    <t>Бугульма</t>
  </si>
  <si>
    <t>Татарстан, г. Нижнекамск, пр. Химиков, д. 20Б</t>
  </si>
  <si>
    <t>респ. Татарстан,  г. Зеленодольск,</t>
  </si>
  <si>
    <t>респ. Татарстан,  г. Нижнекамск,</t>
  </si>
  <si>
    <t>респ. Татарстан, г.Бугульма</t>
  </si>
  <si>
    <t>г.  Нижнекамск</t>
  </si>
  <si>
    <t>Елабуга</t>
  </si>
  <si>
    <t>ул. Жукова д.34(16/07)</t>
  </si>
  <si>
    <t>б-р. Ямашева д.31(3/22)</t>
  </si>
  <si>
    <t>пр-кт. Чулман д.124(50/09)</t>
  </si>
  <si>
    <t>пр-кт. Московский д.145А(2/04А)</t>
  </si>
  <si>
    <t>пр-кт. Сююмбике д.39(43/05)</t>
  </si>
  <si>
    <t>б-р. Цветочный д.5(20/11)</t>
  </si>
  <si>
    <t>ул. Х.Такташа д.16(19/35А)</t>
  </si>
  <si>
    <t>ул. Х.Такташа д.39(18/09)</t>
  </si>
  <si>
    <t>пр-кт Мира д.33(11/15)</t>
  </si>
  <si>
    <t>пр-кт. М.Джалиля д.86(10/20Б)</t>
  </si>
  <si>
    <t>пр-кт. Сююмбике д.29(14/06А)</t>
  </si>
  <si>
    <t>б-р. Кол Гали д.16А(58/13А)</t>
  </si>
  <si>
    <t>ул. Татарстан р-н жилого дома(24/06)</t>
  </si>
  <si>
    <t>пр-кт. Набережночелнинский д.7(17А/1)</t>
  </si>
  <si>
    <t>пр-кт. Чулман д.65А(12/01Б)</t>
  </si>
  <si>
    <t>пр-кт. Мира д.66А</t>
  </si>
  <si>
    <t>пр-кт. Сююмбике д.15А(41/15А)</t>
  </si>
  <si>
    <t>пр-кт. Московский д.121(4/07)</t>
  </si>
  <si>
    <t>ул. Беляева д.62(13/16)</t>
  </si>
  <si>
    <t>пр-кт. Московский д.183А(26/18А)</t>
  </si>
  <si>
    <t>пр-кт. Московский д.59(62/14)</t>
  </si>
  <si>
    <t>ул. Ш.Усманова д.39(40/09А)</t>
  </si>
  <si>
    <t>ул. Ш.Усманова д.81(44/09)</t>
  </si>
  <si>
    <t>ул. Ш.Усманова д.101(46/14)</t>
  </si>
  <si>
    <t>пер. Монтажников д.1(5/7)ГЭС</t>
  </si>
  <si>
    <t>ул. Ш.Усманова (51/07)</t>
  </si>
  <si>
    <t>б-р. Главмосстроевцев д.5</t>
  </si>
  <si>
    <t>пер. Юности д.7(7/5)ГЭС</t>
  </si>
  <si>
    <t>кл. Гидростроителей д.24</t>
  </si>
  <si>
    <t>пр-кт. Московский д.80</t>
  </si>
  <si>
    <t>б-р. Цветочный д.11Б(23/10Б)</t>
  </si>
  <si>
    <t>ул.Гвардейская д1(С26)</t>
  </si>
  <si>
    <t>пр-кт. Чулман д.37А</t>
  </si>
  <si>
    <t>пр-кт. Яшлек д.41</t>
  </si>
  <si>
    <t>пр-кт. Московский д.139Б</t>
  </si>
  <si>
    <t>ул. Аркылы д.23 (19/36-Б)</t>
  </si>
  <si>
    <t>ул. Химиков д.64</t>
  </si>
  <si>
    <t>ул. Корабельная д.10В</t>
  </si>
  <si>
    <t>ул. Бызова д.20</t>
  </si>
  <si>
    <t>ул. Химиков д.32 Г</t>
  </si>
  <si>
    <t>ул. Юности д.16</t>
  </si>
  <si>
    <t>Школьный б-р д.3.</t>
  </si>
  <si>
    <t>ул. Корабельная корпус 1 д.11</t>
  </si>
  <si>
    <t>ул. Энергетиков д.6</t>
  </si>
  <si>
    <t>ул. Ленина д.16</t>
  </si>
  <si>
    <t>ул. Заречная д.1А</t>
  </si>
  <si>
    <t>ул. Гагарина д.55 Б</t>
  </si>
  <si>
    <t>пр-кт. Победы д.1/15 А</t>
  </si>
  <si>
    <t>пл. Ялчыгола д.5</t>
  </si>
  <si>
    <t>ул. Ленина д.19а</t>
  </si>
  <si>
    <t>ул. Химиков д.7 а</t>
  </si>
  <si>
    <t>ул. Профсоюзная д. 4 а</t>
  </si>
  <si>
    <t>пр-т Сююмбике 39 (43/05)</t>
  </si>
  <si>
    <t>ул. Гафиатуллина 39</t>
  </si>
  <si>
    <t>ул. Павших 23/1</t>
  </si>
  <si>
    <t>пр.Мира 61 А (17/14)</t>
  </si>
  <si>
    <t>ул. Корабельная д. 45</t>
  </si>
  <si>
    <t>ул.Амирхана д.36</t>
  </si>
  <si>
    <t>ул. Зорге д. 66</t>
  </si>
  <si>
    <t>ул. Химиков д.12</t>
  </si>
  <si>
    <t>ул. Есенина 6 (8а/1)</t>
  </si>
  <si>
    <t>пр-т Сююмбике,39</t>
  </si>
  <si>
    <t>ул.Королева, д.1а</t>
  </si>
  <si>
    <t>ул.Химиков, д.96</t>
  </si>
  <si>
    <t>ул.Мурадьяна, д.32</t>
  </si>
  <si>
    <t>Казанская, 17</t>
  </si>
  <si>
    <t>б-р. Цветочный, д.5(20/11)</t>
  </si>
  <si>
    <t>пр-кт. Сююмбике, д.39(43/05)</t>
  </si>
  <si>
    <t>Корабельная, д. 45</t>
  </si>
  <si>
    <t>ул. Ш.Усманова, д.101(46/14)</t>
  </si>
  <si>
    <t>пр-кт Мира, д.33(11/15)</t>
  </si>
  <si>
    <t>ул. Декабристов, д</t>
  </si>
  <si>
    <t>ул. Восход, д.13</t>
  </si>
  <si>
    <t>ул. Гарифьянова, д</t>
  </si>
  <si>
    <t>ул. Маршала Чуйков</t>
  </si>
  <si>
    <t>ул. Лесная 43</t>
  </si>
  <si>
    <t>пр-кт. Московский, д.183В(26/18В)</t>
  </si>
  <si>
    <t>пр-кт. Х.Туфана, д.8(2/07)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</si>
</sst>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Tak&quot;;&quot;Tak&quot;;&quot;Nie&quot;"/>
    <numFmt numFmtId="201" formatCode="&quot;Prawda&quot;;&quot;Prawda&quot;;&quot;Fałsz&quot;"/>
    <numFmt numFmtId="202" formatCode="&quot;Włączone&quot;;&quot;Włączone&quot;;&quot;Wyłączone&quot;"/>
    <numFmt numFmtId="203" formatCode="[$-FC19]d\ mmmm\ yyyy\ &quot;г.&quot;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>
      <alignment/>
    </xf>
    <xf numFmtId="1" fontId="3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2" fontId="31" fillId="9" borderId="10" xfId="33" applyNumberFormat="1" applyFont="1" applyFill="1" applyBorder="1" applyAlignment="1">
      <alignment horizontal="center" vertical="center" wrapText="1"/>
      <protection/>
    </xf>
    <xf numFmtId="2" fontId="31" fillId="33" borderId="10" xfId="33" applyNumberFormat="1" applyFont="1" applyFill="1" applyBorder="1" applyAlignment="1">
      <alignment horizontal="center" vertical="center" wrapText="1"/>
      <protection/>
    </xf>
    <xf numFmtId="2" fontId="31" fillId="3" borderId="10" xfId="33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38" fillId="0" borderId="0" xfId="0" applyFont="1" applyAlignment="1">
      <alignment/>
    </xf>
    <xf numFmtId="1" fontId="23" fillId="0" borderId="10" xfId="0" applyNumberFormat="1" applyFont="1" applyBorder="1" applyAlignment="1">
      <alignment/>
    </xf>
    <xf numFmtId="1" fontId="23" fillId="0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" fontId="23" fillId="0" borderId="0" xfId="0" applyNumberFormat="1" applyFont="1" applyAlignment="1">
      <alignment/>
    </xf>
    <xf numFmtId="1" fontId="22" fillId="0" borderId="10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95"/>
  <sheetViews>
    <sheetView tabSelected="1" zoomScalePageLayoutView="0" workbookViewId="0" topLeftCell="E1">
      <selection activeCell="K69" sqref="K69"/>
    </sheetView>
  </sheetViews>
  <sheetFormatPr defaultColWidth="9.140625" defaultRowHeight="12.75"/>
  <cols>
    <col min="1" max="1" width="9.140625" style="1" customWidth="1"/>
    <col min="2" max="2" width="19.140625" style="1" bestFit="1" customWidth="1"/>
    <col min="3" max="3" width="26.140625" style="1" bestFit="1" customWidth="1"/>
    <col min="4" max="4" width="68.7109375" style="1" bestFit="1" customWidth="1"/>
    <col min="5" max="5" width="51.00390625" style="1" bestFit="1" customWidth="1"/>
    <col min="6" max="6" width="20.7109375" style="1" bestFit="1" customWidth="1"/>
    <col min="7" max="7" width="9.7109375" style="1" customWidth="1"/>
    <col min="8" max="8" width="8.00390625" style="1" bestFit="1" customWidth="1"/>
    <col min="9" max="9" width="22.00390625" style="1" bestFit="1" customWidth="1"/>
    <col min="10" max="10" width="18.8515625" style="1" customWidth="1"/>
    <col min="11" max="11" width="17.28125" style="1" customWidth="1"/>
    <col min="12" max="13" width="9.140625" style="1" customWidth="1"/>
    <col min="14" max="14" width="18.28125" style="1" customWidth="1"/>
    <col min="15" max="15" width="15.57421875" style="1" bestFit="1" customWidth="1"/>
    <col min="16" max="16384" width="9.140625" style="1" customWidth="1"/>
  </cols>
  <sheetData>
    <row r="1" ht="15"/>
    <row r="2" spans="2:15" ht="15">
      <c r="B2" s="2" t="s">
        <v>185</v>
      </c>
      <c r="C2" s="2">
        <v>4604734999997</v>
      </c>
      <c r="D2" s="2">
        <v>9990000001096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45">
      <c r="B3" s="4" t="s">
        <v>0</v>
      </c>
      <c r="C3" s="5" t="s">
        <v>5</v>
      </c>
      <c r="D3" s="4" t="s">
        <v>8</v>
      </c>
      <c r="E3" s="4" t="s">
        <v>9</v>
      </c>
      <c r="F3" s="4" t="s">
        <v>2</v>
      </c>
      <c r="G3" s="4" t="s">
        <v>13</v>
      </c>
      <c r="H3" s="4" t="s">
        <v>10</v>
      </c>
      <c r="I3" s="6" t="s">
        <v>6</v>
      </c>
      <c r="J3" s="6" t="s">
        <v>14</v>
      </c>
      <c r="K3" s="5" t="s">
        <v>7</v>
      </c>
      <c r="L3" s="5" t="s">
        <v>11</v>
      </c>
      <c r="M3" s="5" t="s">
        <v>12</v>
      </c>
      <c r="N3" s="5" t="s">
        <v>1</v>
      </c>
      <c r="O3" s="5" t="s">
        <v>4</v>
      </c>
    </row>
    <row r="4" spans="2:15" s="9" customFormat="1" ht="15">
      <c r="B4" s="15">
        <v>4650065289993</v>
      </c>
      <c r="C4" s="7"/>
      <c r="D4" s="13" t="s">
        <v>188</v>
      </c>
      <c r="E4" s="13" t="s">
        <v>186</v>
      </c>
      <c r="F4" s="13" t="s">
        <v>187</v>
      </c>
      <c r="G4" s="16">
        <v>423831</v>
      </c>
      <c r="H4" s="7" t="s">
        <v>3</v>
      </c>
      <c r="I4" s="8" t="s">
        <v>173</v>
      </c>
      <c r="J4" s="16">
        <v>16</v>
      </c>
      <c r="K4" s="7"/>
      <c r="L4" s="7"/>
      <c r="M4" s="7"/>
      <c r="N4" s="16">
        <v>168150001</v>
      </c>
      <c r="O4" s="15">
        <v>1650090860</v>
      </c>
    </row>
    <row r="5" spans="2:15" ht="15">
      <c r="B5" s="15">
        <v>4604734999980</v>
      </c>
      <c r="C5" s="7"/>
      <c r="D5" s="13" t="s">
        <v>105</v>
      </c>
      <c r="E5" s="13" t="s">
        <v>222</v>
      </c>
      <c r="F5" s="13" t="s">
        <v>210</v>
      </c>
      <c r="G5" s="16">
        <v>423803</v>
      </c>
      <c r="H5" s="7" t="s">
        <v>3</v>
      </c>
      <c r="I5" s="8" t="s">
        <v>173</v>
      </c>
      <c r="J5" s="16">
        <v>16</v>
      </c>
      <c r="K5" s="7"/>
      <c r="L5" s="7"/>
      <c r="M5" s="7"/>
      <c r="N5" s="16">
        <v>165032005</v>
      </c>
      <c r="O5" s="15">
        <v>1650090860</v>
      </c>
    </row>
    <row r="6" spans="2:15" ht="15">
      <c r="B6" s="15">
        <v>4604734999973</v>
      </c>
      <c r="C6" s="7"/>
      <c r="D6" s="13" t="s">
        <v>106</v>
      </c>
      <c r="E6" s="13" t="s">
        <v>223</v>
      </c>
      <c r="F6" s="13" t="s">
        <v>210</v>
      </c>
      <c r="G6" s="16">
        <v>423850</v>
      </c>
      <c r="H6" s="7" t="s">
        <v>3</v>
      </c>
      <c r="I6" s="8" t="s">
        <v>173</v>
      </c>
      <c r="J6" s="16">
        <v>16</v>
      </c>
      <c r="K6" s="7"/>
      <c r="L6" s="7"/>
      <c r="M6" s="7"/>
      <c r="N6" s="16">
        <v>165032006</v>
      </c>
      <c r="O6" s="15">
        <v>1650090860</v>
      </c>
    </row>
    <row r="7" spans="2:15" ht="15">
      <c r="B7" s="15">
        <v>4604734999966</v>
      </c>
      <c r="C7" s="7"/>
      <c r="D7" s="13" t="s">
        <v>107</v>
      </c>
      <c r="E7" s="13" t="s">
        <v>224</v>
      </c>
      <c r="F7" s="13" t="s">
        <v>210</v>
      </c>
      <c r="G7" s="16">
        <v>423826</v>
      </c>
      <c r="H7" s="7" t="s">
        <v>3</v>
      </c>
      <c r="I7" s="8" t="s">
        <v>173</v>
      </c>
      <c r="J7" s="16">
        <v>16</v>
      </c>
      <c r="K7" s="7"/>
      <c r="L7" s="7"/>
      <c r="M7" s="7"/>
      <c r="N7" s="16">
        <v>165032007</v>
      </c>
      <c r="O7" s="15">
        <v>1650090860</v>
      </c>
    </row>
    <row r="8" spans="2:15" ht="15">
      <c r="B8" s="15">
        <v>4604734999959</v>
      </c>
      <c r="C8" s="7"/>
      <c r="D8" s="13" t="s">
        <v>108</v>
      </c>
      <c r="E8" s="13" t="s">
        <v>225</v>
      </c>
      <c r="F8" s="13" t="s">
        <v>210</v>
      </c>
      <c r="G8" s="16">
        <v>423810</v>
      </c>
      <c r="H8" s="7" t="s">
        <v>3</v>
      </c>
      <c r="I8" s="8" t="s">
        <v>173</v>
      </c>
      <c r="J8" s="16">
        <v>16</v>
      </c>
      <c r="K8" s="7"/>
      <c r="L8" s="7"/>
      <c r="M8" s="7"/>
      <c r="N8" s="16">
        <v>165032008</v>
      </c>
      <c r="O8" s="15">
        <v>1650090860</v>
      </c>
    </row>
    <row r="9" spans="2:15" ht="15">
      <c r="B9" s="15">
        <v>4604734999942</v>
      </c>
      <c r="C9" s="7"/>
      <c r="D9" s="13" t="s">
        <v>109</v>
      </c>
      <c r="E9" s="13" t="s">
        <v>226</v>
      </c>
      <c r="F9" s="13" t="s">
        <v>210</v>
      </c>
      <c r="G9" s="16">
        <v>423831</v>
      </c>
      <c r="H9" s="7" t="s">
        <v>3</v>
      </c>
      <c r="I9" s="8" t="s">
        <v>173</v>
      </c>
      <c r="J9" s="16">
        <v>16</v>
      </c>
      <c r="K9" s="7"/>
      <c r="L9" s="7"/>
      <c r="M9" s="7"/>
      <c r="N9" s="16">
        <v>165032009</v>
      </c>
      <c r="O9" s="15">
        <v>1650090860</v>
      </c>
    </row>
    <row r="10" spans="2:15" ht="15">
      <c r="B10" s="15">
        <v>4604734999935</v>
      </c>
      <c r="C10" s="7"/>
      <c r="D10" s="13" t="s">
        <v>110</v>
      </c>
      <c r="E10" s="13" t="s">
        <v>227</v>
      </c>
      <c r="F10" s="13" t="s">
        <v>210</v>
      </c>
      <c r="G10" s="16">
        <v>423821</v>
      </c>
      <c r="H10" s="7" t="s">
        <v>3</v>
      </c>
      <c r="I10" s="8" t="s">
        <v>173</v>
      </c>
      <c r="J10" s="16">
        <v>16</v>
      </c>
      <c r="K10" s="7"/>
      <c r="L10" s="7"/>
      <c r="M10" s="7"/>
      <c r="N10" s="16">
        <v>165032010</v>
      </c>
      <c r="O10" s="15">
        <v>1650090860</v>
      </c>
    </row>
    <row r="11" spans="2:15" ht="15">
      <c r="B11" s="15">
        <v>4604734999928</v>
      </c>
      <c r="C11" s="7"/>
      <c r="D11" s="13" t="s">
        <v>111</v>
      </c>
      <c r="E11" s="13" t="s">
        <v>228</v>
      </c>
      <c r="F11" s="13" t="s">
        <v>210</v>
      </c>
      <c r="G11" s="16">
        <v>423800</v>
      </c>
      <c r="H11" s="7" t="s">
        <v>3</v>
      </c>
      <c r="I11" s="8" t="s">
        <v>173</v>
      </c>
      <c r="J11" s="16">
        <v>16</v>
      </c>
      <c r="K11" s="7"/>
      <c r="L11" s="7"/>
      <c r="M11" s="7"/>
      <c r="N11" s="16">
        <v>165032011</v>
      </c>
      <c r="O11" s="15">
        <v>1650090860</v>
      </c>
    </row>
    <row r="12" spans="2:15" ht="15">
      <c r="B12" s="15">
        <v>4604734999911</v>
      </c>
      <c r="C12" s="7"/>
      <c r="D12" s="13" t="s">
        <v>112</v>
      </c>
      <c r="E12" s="13" t="s">
        <v>229</v>
      </c>
      <c r="F12" s="13" t="s">
        <v>210</v>
      </c>
      <c r="G12" s="16">
        <v>423800</v>
      </c>
      <c r="H12" s="7" t="s">
        <v>3</v>
      </c>
      <c r="I12" s="8" t="s">
        <v>173</v>
      </c>
      <c r="J12" s="16">
        <v>16</v>
      </c>
      <c r="K12" s="7"/>
      <c r="L12" s="7"/>
      <c r="M12" s="7"/>
      <c r="N12" s="16">
        <v>165032012</v>
      </c>
      <c r="O12" s="15">
        <v>1650090860</v>
      </c>
    </row>
    <row r="13" spans="2:15" ht="15">
      <c r="B13" s="15">
        <v>4604734999904</v>
      </c>
      <c r="C13" s="7"/>
      <c r="D13" s="13" t="s">
        <v>113</v>
      </c>
      <c r="E13" s="13" t="s">
        <v>230</v>
      </c>
      <c r="F13" s="13" t="s">
        <v>187</v>
      </c>
      <c r="G13" s="16">
        <v>423800</v>
      </c>
      <c r="H13" s="7" t="s">
        <v>3</v>
      </c>
      <c r="I13" s="8" t="s">
        <v>173</v>
      </c>
      <c r="J13" s="16">
        <v>16</v>
      </c>
      <c r="K13" s="7"/>
      <c r="L13" s="7"/>
      <c r="M13" s="7"/>
      <c r="N13" s="16">
        <v>165032013</v>
      </c>
      <c r="O13" s="15">
        <v>1650090860</v>
      </c>
    </row>
    <row r="14" spans="2:15" ht="15">
      <c r="B14" s="15">
        <v>4604734999898</v>
      </c>
      <c r="C14" s="7"/>
      <c r="D14" s="13" t="s">
        <v>114</v>
      </c>
      <c r="E14" s="13" t="s">
        <v>231</v>
      </c>
      <c r="F14" s="13" t="s">
        <v>210</v>
      </c>
      <c r="G14" s="16">
        <v>423824</v>
      </c>
      <c r="H14" s="7" t="s">
        <v>3</v>
      </c>
      <c r="I14" s="8" t="s">
        <v>173</v>
      </c>
      <c r="J14" s="16">
        <v>16</v>
      </c>
      <c r="K14" s="7"/>
      <c r="L14" s="7"/>
      <c r="M14" s="7"/>
      <c r="N14" s="16">
        <v>165032014</v>
      </c>
      <c r="O14" s="15">
        <v>1650090860</v>
      </c>
    </row>
    <row r="15" spans="2:15" ht="15">
      <c r="B15" s="15">
        <v>4604734999881</v>
      </c>
      <c r="C15" s="7"/>
      <c r="D15" s="13" t="s">
        <v>115</v>
      </c>
      <c r="E15" s="13" t="s">
        <v>232</v>
      </c>
      <c r="F15" s="13" t="s">
        <v>210</v>
      </c>
      <c r="G15" s="16">
        <v>423806</v>
      </c>
      <c r="H15" s="7" t="s">
        <v>3</v>
      </c>
      <c r="I15" s="8" t="s">
        <v>173</v>
      </c>
      <c r="J15" s="16">
        <v>16</v>
      </c>
      <c r="K15" s="7"/>
      <c r="L15" s="7"/>
      <c r="M15" s="7"/>
      <c r="N15" s="16">
        <v>165032001</v>
      </c>
      <c r="O15" s="15">
        <v>1650090860</v>
      </c>
    </row>
    <row r="16" spans="2:15" ht="15">
      <c r="B16" s="15">
        <v>4604734999874</v>
      </c>
      <c r="C16" s="7"/>
      <c r="D16" s="13" t="s">
        <v>116</v>
      </c>
      <c r="E16" s="13" t="s">
        <v>233</v>
      </c>
      <c r="F16" s="13" t="s">
        <v>210</v>
      </c>
      <c r="G16" s="16">
        <v>423806</v>
      </c>
      <c r="H16" s="7" t="s">
        <v>3</v>
      </c>
      <c r="I16" s="8" t="s">
        <v>173</v>
      </c>
      <c r="J16" s="16">
        <v>16</v>
      </c>
      <c r="K16" s="7"/>
      <c r="L16" s="7"/>
      <c r="M16" s="7"/>
      <c r="N16" s="16">
        <v>165032002</v>
      </c>
      <c r="O16" s="15">
        <v>1650090860</v>
      </c>
    </row>
    <row r="17" spans="2:15" ht="15">
      <c r="B17" s="15">
        <v>4604734999867</v>
      </c>
      <c r="C17" s="7"/>
      <c r="D17" s="13" t="s">
        <v>117</v>
      </c>
      <c r="E17" s="13" t="s">
        <v>234</v>
      </c>
      <c r="F17" s="13" t="s">
        <v>210</v>
      </c>
      <c r="G17" s="16">
        <v>423800</v>
      </c>
      <c r="H17" s="7" t="s">
        <v>3</v>
      </c>
      <c r="I17" s="8" t="s">
        <v>173</v>
      </c>
      <c r="J17" s="16">
        <v>16</v>
      </c>
      <c r="K17" s="7"/>
      <c r="L17" s="7"/>
      <c r="M17" s="7"/>
      <c r="N17" s="16">
        <v>165032003</v>
      </c>
      <c r="O17" s="15">
        <v>1650090860</v>
      </c>
    </row>
    <row r="18" spans="2:15" ht="15">
      <c r="B18" s="15">
        <v>4604734999850</v>
      </c>
      <c r="C18" s="7"/>
      <c r="D18" s="13" t="s">
        <v>118</v>
      </c>
      <c r="E18" s="13" t="s">
        <v>298</v>
      </c>
      <c r="F18" s="13" t="s">
        <v>210</v>
      </c>
      <c r="G18" s="16">
        <v>423827</v>
      </c>
      <c r="H18" s="7" t="s">
        <v>3</v>
      </c>
      <c r="I18" s="8" t="s">
        <v>173</v>
      </c>
      <c r="J18" s="16">
        <v>16</v>
      </c>
      <c r="K18" s="7"/>
      <c r="L18" s="7"/>
      <c r="M18" s="7"/>
      <c r="N18" s="16">
        <v>165032004</v>
      </c>
      <c r="O18" s="15">
        <v>1650090860</v>
      </c>
    </row>
    <row r="19" spans="2:15" ht="15">
      <c r="B19" s="15">
        <v>4604734999843</v>
      </c>
      <c r="C19" s="7"/>
      <c r="D19" s="13" t="s">
        <v>119</v>
      </c>
      <c r="E19" s="13" t="s">
        <v>299</v>
      </c>
      <c r="F19" s="13" t="s">
        <v>210</v>
      </c>
      <c r="G19" s="16">
        <v>423810</v>
      </c>
      <c r="H19" s="7" t="s">
        <v>3</v>
      </c>
      <c r="I19" s="8" t="s">
        <v>173</v>
      </c>
      <c r="J19" s="16">
        <v>16</v>
      </c>
      <c r="K19" s="7"/>
      <c r="L19" s="7"/>
      <c r="M19" s="7"/>
      <c r="N19" s="16">
        <v>165032018</v>
      </c>
      <c r="O19" s="15">
        <v>1650090860</v>
      </c>
    </row>
    <row r="20" spans="2:15" ht="15">
      <c r="B20" s="15">
        <v>4604734999836</v>
      </c>
      <c r="C20" s="7"/>
      <c r="D20" s="13" t="s">
        <v>120</v>
      </c>
      <c r="E20" s="13" t="s">
        <v>235</v>
      </c>
      <c r="F20" s="13" t="s">
        <v>210</v>
      </c>
      <c r="G20" s="16">
        <v>423822</v>
      </c>
      <c r="H20" s="7" t="s">
        <v>3</v>
      </c>
      <c r="I20" s="8" t="s">
        <v>173</v>
      </c>
      <c r="J20" s="16">
        <v>16</v>
      </c>
      <c r="K20" s="7"/>
      <c r="L20" s="7"/>
      <c r="M20" s="7"/>
      <c r="N20" s="16">
        <v>165032016</v>
      </c>
      <c r="O20" s="15">
        <v>1650090860</v>
      </c>
    </row>
    <row r="21" spans="2:15" ht="15">
      <c r="B21" s="15">
        <v>4604734999829</v>
      </c>
      <c r="C21" s="7"/>
      <c r="D21" s="13" t="s">
        <v>121</v>
      </c>
      <c r="E21" s="13" t="s">
        <v>236</v>
      </c>
      <c r="F21" s="13" t="s">
        <v>210</v>
      </c>
      <c r="G21" s="16">
        <v>423800</v>
      </c>
      <c r="H21" s="7" t="s">
        <v>3</v>
      </c>
      <c r="I21" s="8" t="s">
        <v>173</v>
      </c>
      <c r="J21" s="16">
        <v>16</v>
      </c>
      <c r="K21" s="7"/>
      <c r="L21" s="7"/>
      <c r="M21" s="7"/>
      <c r="N21" s="16">
        <v>165032017</v>
      </c>
      <c r="O21" s="15">
        <v>1650090860</v>
      </c>
    </row>
    <row r="22" spans="2:15" ht="15">
      <c r="B22" s="15">
        <v>4604734999812</v>
      </c>
      <c r="C22" s="7"/>
      <c r="D22" s="13" t="s">
        <v>122</v>
      </c>
      <c r="E22" s="13" t="s">
        <v>237</v>
      </c>
      <c r="F22" s="13" t="s">
        <v>210</v>
      </c>
      <c r="G22" s="16">
        <v>423800</v>
      </c>
      <c r="H22" s="7" t="s">
        <v>3</v>
      </c>
      <c r="I22" s="8" t="s">
        <v>173</v>
      </c>
      <c r="J22" s="16">
        <v>16</v>
      </c>
      <c r="K22" s="7"/>
      <c r="L22" s="7"/>
      <c r="M22" s="7"/>
      <c r="N22" s="16">
        <v>165032019</v>
      </c>
      <c r="O22" s="15">
        <v>1650090860</v>
      </c>
    </row>
    <row r="23" spans="2:15" ht="15">
      <c r="B23" s="15">
        <v>4604734999805</v>
      </c>
      <c r="C23" s="7"/>
      <c r="D23" s="13" t="s">
        <v>123</v>
      </c>
      <c r="E23" s="13" t="s">
        <v>238</v>
      </c>
      <c r="F23" s="13" t="s">
        <v>210</v>
      </c>
      <c r="G23" s="16">
        <v>423832</v>
      </c>
      <c r="H23" s="7" t="s">
        <v>3</v>
      </c>
      <c r="I23" s="8" t="s">
        <v>173</v>
      </c>
      <c r="J23" s="16">
        <v>16</v>
      </c>
      <c r="K23" s="7"/>
      <c r="L23" s="7"/>
      <c r="M23" s="7"/>
      <c r="N23" s="16">
        <v>165032021</v>
      </c>
      <c r="O23" s="15">
        <v>1650090860</v>
      </c>
    </row>
    <row r="24" spans="2:15" ht="15">
      <c r="B24" s="15">
        <v>4604734999799</v>
      </c>
      <c r="C24" s="7"/>
      <c r="D24" s="13" t="s">
        <v>124</v>
      </c>
      <c r="E24" s="13" t="s">
        <v>239</v>
      </c>
      <c r="F24" s="13" t="s">
        <v>210</v>
      </c>
      <c r="G24" s="16">
        <v>423800</v>
      </c>
      <c r="H24" s="7" t="s">
        <v>3</v>
      </c>
      <c r="I24" s="8" t="s">
        <v>173</v>
      </c>
      <c r="J24" s="16">
        <v>16</v>
      </c>
      <c r="K24" s="7"/>
      <c r="L24" s="7"/>
      <c r="M24" s="7"/>
      <c r="N24" s="16">
        <v>165032020</v>
      </c>
      <c r="O24" s="15">
        <v>1650090860</v>
      </c>
    </row>
    <row r="25" spans="2:15" ht="15">
      <c r="B25" s="15">
        <v>4604734999782</v>
      </c>
      <c r="C25" s="7"/>
      <c r="D25" s="13" t="s">
        <v>125</v>
      </c>
      <c r="E25" s="13" t="s">
        <v>240</v>
      </c>
      <c r="F25" s="13" t="s">
        <v>210</v>
      </c>
      <c r="G25" s="16">
        <v>423832</v>
      </c>
      <c r="H25" s="7" t="s">
        <v>3</v>
      </c>
      <c r="I25" s="8" t="s">
        <v>173</v>
      </c>
      <c r="J25" s="16">
        <v>16</v>
      </c>
      <c r="K25" s="7"/>
      <c r="L25" s="7"/>
      <c r="M25" s="7"/>
      <c r="N25" s="16">
        <v>165032022</v>
      </c>
      <c r="O25" s="15">
        <v>1650090860</v>
      </c>
    </row>
    <row r="26" spans="2:15" ht="15">
      <c r="B26" s="15">
        <v>4604734999775</v>
      </c>
      <c r="C26" s="7"/>
      <c r="D26" s="13" t="s">
        <v>126</v>
      </c>
      <c r="E26" s="13" t="s">
        <v>241</v>
      </c>
      <c r="F26" s="13" t="s">
        <v>210</v>
      </c>
      <c r="G26" s="16">
        <v>423800</v>
      </c>
      <c r="H26" s="7" t="s">
        <v>3</v>
      </c>
      <c r="I26" s="8" t="s">
        <v>173</v>
      </c>
      <c r="J26" s="16">
        <v>16</v>
      </c>
      <c r="K26" s="7"/>
      <c r="L26" s="7"/>
      <c r="M26" s="7"/>
      <c r="N26" s="16">
        <v>165032023</v>
      </c>
      <c r="O26" s="15">
        <v>1650090860</v>
      </c>
    </row>
    <row r="27" spans="2:15" ht="15">
      <c r="B27" s="15">
        <v>4604734999768</v>
      </c>
      <c r="C27" s="7"/>
      <c r="D27" s="13" t="s">
        <v>127</v>
      </c>
      <c r="E27" s="13" t="s">
        <v>242</v>
      </c>
      <c r="F27" s="13" t="s">
        <v>210</v>
      </c>
      <c r="G27" s="16">
        <v>423822</v>
      </c>
      <c r="H27" s="7" t="s">
        <v>3</v>
      </c>
      <c r="I27" s="8" t="s">
        <v>173</v>
      </c>
      <c r="J27" s="16">
        <v>16</v>
      </c>
      <c r="K27" s="7"/>
      <c r="L27" s="7"/>
      <c r="M27" s="7"/>
      <c r="N27" s="16">
        <v>165032025</v>
      </c>
      <c r="O27" s="15">
        <v>1650090860</v>
      </c>
    </row>
    <row r="28" spans="2:15" ht="15">
      <c r="B28" s="15">
        <v>4604734999751</v>
      </c>
      <c r="C28" s="7"/>
      <c r="D28" s="13" t="s">
        <v>128</v>
      </c>
      <c r="E28" s="13" t="s">
        <v>243</v>
      </c>
      <c r="F28" s="13" t="s">
        <v>210</v>
      </c>
      <c r="G28" s="16">
        <v>423832</v>
      </c>
      <c r="H28" s="7" t="s">
        <v>3</v>
      </c>
      <c r="I28" s="8" t="s">
        <v>173</v>
      </c>
      <c r="J28" s="16">
        <v>16</v>
      </c>
      <c r="K28" s="7"/>
      <c r="L28" s="7"/>
      <c r="M28" s="7"/>
      <c r="N28" s="16">
        <v>165032024</v>
      </c>
      <c r="O28" s="15">
        <v>1650090860</v>
      </c>
    </row>
    <row r="29" spans="2:15" ht="15">
      <c r="B29" s="15">
        <v>4604734999744</v>
      </c>
      <c r="C29" s="7"/>
      <c r="D29" s="13" t="s">
        <v>129</v>
      </c>
      <c r="E29" s="13" t="s">
        <v>244</v>
      </c>
      <c r="F29" s="13" t="s">
        <v>210</v>
      </c>
      <c r="G29" s="16">
        <v>423800</v>
      </c>
      <c r="H29" s="7" t="s">
        <v>3</v>
      </c>
      <c r="I29" s="8" t="s">
        <v>173</v>
      </c>
      <c r="J29" s="16">
        <v>16</v>
      </c>
      <c r="K29" s="7"/>
      <c r="L29" s="7"/>
      <c r="M29" s="7"/>
      <c r="N29" s="16">
        <v>165032026</v>
      </c>
      <c r="O29" s="15">
        <v>1650090860</v>
      </c>
    </row>
    <row r="30" spans="2:15" ht="15">
      <c r="B30" s="15">
        <v>4604734999737</v>
      </c>
      <c r="C30" s="7"/>
      <c r="D30" s="13" t="s">
        <v>130</v>
      </c>
      <c r="E30" s="13" t="s">
        <v>245</v>
      </c>
      <c r="F30" s="13" t="s">
        <v>210</v>
      </c>
      <c r="G30" s="16">
        <v>423800</v>
      </c>
      <c r="H30" s="7" t="s">
        <v>3</v>
      </c>
      <c r="I30" s="8" t="s">
        <v>173</v>
      </c>
      <c r="J30" s="16">
        <v>16</v>
      </c>
      <c r="K30" s="7"/>
      <c r="L30" s="7"/>
      <c r="M30" s="7"/>
      <c r="N30" s="16">
        <v>165032027</v>
      </c>
      <c r="O30" s="15">
        <v>1650090860</v>
      </c>
    </row>
    <row r="31" spans="2:15" ht="15">
      <c r="B31" s="15">
        <v>4604734999720</v>
      </c>
      <c r="C31" s="7"/>
      <c r="D31" s="13" t="s">
        <v>131</v>
      </c>
      <c r="E31" s="13" t="s">
        <v>246</v>
      </c>
      <c r="F31" s="13" t="s">
        <v>210</v>
      </c>
      <c r="G31" s="16">
        <v>423800</v>
      </c>
      <c r="H31" s="7" t="s">
        <v>3</v>
      </c>
      <c r="I31" s="8" t="s">
        <v>173</v>
      </c>
      <c r="J31" s="16">
        <v>16</v>
      </c>
      <c r="K31" s="7"/>
      <c r="L31" s="7"/>
      <c r="M31" s="7"/>
      <c r="N31" s="16">
        <v>165032029</v>
      </c>
      <c r="O31" s="15">
        <v>1650090860</v>
      </c>
    </row>
    <row r="32" spans="2:15" ht="15">
      <c r="B32" s="15">
        <v>4604734999713</v>
      </c>
      <c r="C32" s="7"/>
      <c r="D32" s="13" t="s">
        <v>132</v>
      </c>
      <c r="E32" s="13" t="s">
        <v>247</v>
      </c>
      <c r="F32" s="13" t="s">
        <v>210</v>
      </c>
      <c r="G32" s="16">
        <v>423800</v>
      </c>
      <c r="H32" s="7" t="s">
        <v>3</v>
      </c>
      <c r="I32" s="8" t="s">
        <v>173</v>
      </c>
      <c r="J32" s="16">
        <v>16</v>
      </c>
      <c r="K32" s="7"/>
      <c r="L32" s="7"/>
      <c r="M32" s="7"/>
      <c r="N32" s="16">
        <v>165045004</v>
      </c>
      <c r="O32" s="15">
        <v>1650090860</v>
      </c>
    </row>
    <row r="33" spans="2:15" ht="15">
      <c r="B33" s="15">
        <v>4604734999706</v>
      </c>
      <c r="C33" s="7"/>
      <c r="D33" s="13" t="s">
        <v>133</v>
      </c>
      <c r="E33" s="13" t="s">
        <v>248</v>
      </c>
      <c r="F33" s="13" t="s">
        <v>210</v>
      </c>
      <c r="G33" s="16">
        <v>423800</v>
      </c>
      <c r="H33" s="7" t="s">
        <v>3</v>
      </c>
      <c r="I33" s="8" t="s">
        <v>173</v>
      </c>
      <c r="J33" s="16">
        <v>16</v>
      </c>
      <c r="K33" s="7"/>
      <c r="L33" s="7"/>
      <c r="M33" s="7"/>
      <c r="N33" s="16">
        <v>165045001</v>
      </c>
      <c r="O33" s="15">
        <v>1650090860</v>
      </c>
    </row>
    <row r="34" spans="2:15" ht="15">
      <c r="B34" s="15">
        <v>4604734999690</v>
      </c>
      <c r="C34" s="7"/>
      <c r="D34" s="13" t="s">
        <v>134</v>
      </c>
      <c r="E34" s="13" t="s">
        <v>249</v>
      </c>
      <c r="F34" s="13" t="s">
        <v>210</v>
      </c>
      <c r="G34" s="16">
        <v>423850</v>
      </c>
      <c r="H34" s="7" t="s">
        <v>3</v>
      </c>
      <c r="I34" s="8" t="s">
        <v>173</v>
      </c>
      <c r="J34" s="16">
        <v>16</v>
      </c>
      <c r="K34" s="7"/>
      <c r="L34" s="7"/>
      <c r="M34" s="7"/>
      <c r="N34" s="16">
        <v>165045002</v>
      </c>
      <c r="O34" s="15">
        <v>1650090860</v>
      </c>
    </row>
    <row r="35" spans="2:15" ht="15">
      <c r="B35" s="15">
        <v>4604734999683</v>
      </c>
      <c r="C35" s="7"/>
      <c r="D35" s="13" t="s">
        <v>135</v>
      </c>
      <c r="E35" s="13" t="s">
        <v>250</v>
      </c>
      <c r="F35" s="13" t="s">
        <v>210</v>
      </c>
      <c r="G35" s="16">
        <v>423800</v>
      </c>
      <c r="H35" s="7" t="s">
        <v>3</v>
      </c>
      <c r="I35" s="8" t="s">
        <v>173</v>
      </c>
      <c r="J35" s="16">
        <v>16</v>
      </c>
      <c r="K35" s="7"/>
      <c r="L35" s="7"/>
      <c r="M35" s="7"/>
      <c r="N35" s="16">
        <v>165045003</v>
      </c>
      <c r="O35" s="15">
        <v>1650090860</v>
      </c>
    </row>
    <row r="36" spans="2:15" ht="15">
      <c r="B36" s="15">
        <v>4604734999676</v>
      </c>
      <c r="C36" s="7"/>
      <c r="D36" s="13" t="s">
        <v>136</v>
      </c>
      <c r="E36" s="13" t="s">
        <v>251</v>
      </c>
      <c r="F36" s="13" t="s">
        <v>210</v>
      </c>
      <c r="G36" s="16">
        <v>423800</v>
      </c>
      <c r="H36" s="7" t="s">
        <v>3</v>
      </c>
      <c r="I36" s="8" t="s">
        <v>173</v>
      </c>
      <c r="J36" s="16">
        <v>16</v>
      </c>
      <c r="K36" s="7"/>
      <c r="L36" s="7"/>
      <c r="M36" s="7"/>
      <c r="N36" s="16">
        <v>165045005</v>
      </c>
      <c r="O36" s="15">
        <v>1650090860</v>
      </c>
    </row>
    <row r="37" spans="2:15" ht="15">
      <c r="B37" s="15">
        <v>4604734999669</v>
      </c>
      <c r="C37" s="7"/>
      <c r="D37" s="13" t="s">
        <v>137</v>
      </c>
      <c r="E37" s="13" t="s">
        <v>252</v>
      </c>
      <c r="F37" s="13" t="s">
        <v>210</v>
      </c>
      <c r="G37" s="16">
        <v>423800</v>
      </c>
      <c r="H37" s="7" t="s">
        <v>3</v>
      </c>
      <c r="I37" s="8" t="s">
        <v>173</v>
      </c>
      <c r="J37" s="16">
        <v>16</v>
      </c>
      <c r="K37" s="7"/>
      <c r="L37" s="7"/>
      <c r="M37" s="7"/>
      <c r="N37" s="16">
        <v>165045006</v>
      </c>
      <c r="O37" s="15">
        <v>1650090860</v>
      </c>
    </row>
    <row r="38" spans="2:15" ht="15">
      <c r="B38" s="15">
        <v>4604734999652</v>
      </c>
      <c r="C38" s="7"/>
      <c r="D38" s="13" t="s">
        <v>138</v>
      </c>
      <c r="E38" s="13" t="s">
        <v>253</v>
      </c>
      <c r="F38" s="13" t="s">
        <v>210</v>
      </c>
      <c r="G38" s="16">
        <v>423800</v>
      </c>
      <c r="H38" s="7" t="s">
        <v>3</v>
      </c>
      <c r="I38" s="8" t="s">
        <v>173</v>
      </c>
      <c r="J38" s="16">
        <v>16</v>
      </c>
      <c r="K38" s="7"/>
      <c r="L38" s="7"/>
      <c r="M38" s="7"/>
      <c r="N38" s="16">
        <v>165045008</v>
      </c>
      <c r="O38" s="15">
        <v>1650090860</v>
      </c>
    </row>
    <row r="39" spans="2:15" ht="15">
      <c r="B39" s="15">
        <v>4604734999645</v>
      </c>
      <c r="C39" s="7"/>
      <c r="D39" s="13" t="s">
        <v>139</v>
      </c>
      <c r="E39" s="13" t="s">
        <v>254</v>
      </c>
      <c r="F39" s="13" t="s">
        <v>210</v>
      </c>
      <c r="G39" s="16">
        <v>423800</v>
      </c>
      <c r="H39" s="7" t="s">
        <v>3</v>
      </c>
      <c r="I39" s="8" t="s">
        <v>173</v>
      </c>
      <c r="J39" s="16">
        <v>16</v>
      </c>
      <c r="K39" s="7"/>
      <c r="L39" s="7"/>
      <c r="M39" s="7"/>
      <c r="N39" s="16">
        <v>165045007</v>
      </c>
      <c r="O39" s="15">
        <v>1650090860</v>
      </c>
    </row>
    <row r="40" spans="2:15" ht="15">
      <c r="B40" s="15">
        <v>4604734999638</v>
      </c>
      <c r="C40" s="7"/>
      <c r="D40" s="13" t="s">
        <v>140</v>
      </c>
      <c r="E40" s="13" t="s">
        <v>255</v>
      </c>
      <c r="F40" s="13" t="s">
        <v>210</v>
      </c>
      <c r="G40" s="16">
        <v>423800</v>
      </c>
      <c r="H40" s="7" t="s">
        <v>3</v>
      </c>
      <c r="I40" s="8" t="s">
        <v>173</v>
      </c>
      <c r="J40" s="16">
        <v>16</v>
      </c>
      <c r="K40" s="7"/>
      <c r="L40" s="7"/>
      <c r="M40" s="7"/>
      <c r="N40" s="16">
        <v>165045009</v>
      </c>
      <c r="O40" s="15">
        <v>1650090860</v>
      </c>
    </row>
    <row r="41" spans="2:15" ht="15">
      <c r="B41" s="15">
        <v>4604734999621</v>
      </c>
      <c r="C41" s="7"/>
      <c r="D41" s="13" t="s">
        <v>141</v>
      </c>
      <c r="E41" s="13" t="s">
        <v>256</v>
      </c>
      <c r="F41" s="13" t="s">
        <v>210</v>
      </c>
      <c r="G41" s="16">
        <v>423822</v>
      </c>
      <c r="H41" s="7" t="s">
        <v>3</v>
      </c>
      <c r="I41" s="8" t="s">
        <v>173</v>
      </c>
      <c r="J41" s="16">
        <v>16</v>
      </c>
      <c r="K41" s="7"/>
      <c r="L41" s="7"/>
      <c r="M41" s="7"/>
      <c r="N41" s="16">
        <v>165045011</v>
      </c>
      <c r="O41" s="15">
        <v>1650090860</v>
      </c>
    </row>
    <row r="42" spans="2:15" ht="15">
      <c r="B42" s="15">
        <v>4604734999614</v>
      </c>
      <c r="C42" s="7"/>
      <c r="D42" s="13" t="s">
        <v>142</v>
      </c>
      <c r="E42" s="13" t="s">
        <v>257</v>
      </c>
      <c r="F42" s="13" t="s">
        <v>210</v>
      </c>
      <c r="G42" s="16">
        <v>423803</v>
      </c>
      <c r="H42" s="7" t="s">
        <v>3</v>
      </c>
      <c r="I42" s="8" t="s">
        <v>173</v>
      </c>
      <c r="J42" s="16">
        <v>16</v>
      </c>
      <c r="K42" s="7"/>
      <c r="L42" s="7"/>
      <c r="M42" s="7"/>
      <c r="N42" s="16">
        <v>165045010</v>
      </c>
      <c r="O42" s="15">
        <v>1650090860</v>
      </c>
    </row>
    <row r="43" spans="2:15" ht="15">
      <c r="B43" s="15">
        <v>4604734999607</v>
      </c>
      <c r="C43" s="7"/>
      <c r="D43" s="13" t="s">
        <v>143</v>
      </c>
      <c r="E43" s="13" t="s">
        <v>258</v>
      </c>
      <c r="F43" s="13" t="s">
        <v>211</v>
      </c>
      <c r="G43" s="16">
        <v>423570</v>
      </c>
      <c r="H43" s="7" t="s">
        <v>3</v>
      </c>
      <c r="I43" s="8" t="s">
        <v>173</v>
      </c>
      <c r="J43" s="16">
        <v>16</v>
      </c>
      <c r="K43" s="7"/>
      <c r="L43" s="7"/>
      <c r="M43" s="7"/>
      <c r="N43" s="16">
        <v>165132003</v>
      </c>
      <c r="O43" s="15">
        <v>1650090860</v>
      </c>
    </row>
    <row r="44" spans="2:15" ht="15">
      <c r="B44" s="15">
        <v>4604734999591</v>
      </c>
      <c r="C44" s="7"/>
      <c r="D44" s="13" t="s">
        <v>144</v>
      </c>
      <c r="E44" s="13" t="s">
        <v>259</v>
      </c>
      <c r="F44" s="13" t="s">
        <v>211</v>
      </c>
      <c r="G44" s="16">
        <v>423570</v>
      </c>
      <c r="H44" s="7" t="s">
        <v>3</v>
      </c>
      <c r="I44" s="8" t="s">
        <v>173</v>
      </c>
      <c r="J44" s="16">
        <v>16</v>
      </c>
      <c r="K44" s="7"/>
      <c r="L44" s="7"/>
      <c r="M44" s="7"/>
      <c r="N44" s="16">
        <v>165132004</v>
      </c>
      <c r="O44" s="15">
        <v>1650090860</v>
      </c>
    </row>
    <row r="45" spans="2:15" ht="15">
      <c r="B45" s="15">
        <v>4604734999584</v>
      </c>
      <c r="C45" s="7"/>
      <c r="D45" s="13" t="s">
        <v>145</v>
      </c>
      <c r="E45" s="13" t="s">
        <v>260</v>
      </c>
      <c r="F45" s="13" t="s">
        <v>211</v>
      </c>
      <c r="G45" s="16">
        <v>423570</v>
      </c>
      <c r="H45" s="7" t="s">
        <v>3</v>
      </c>
      <c r="I45" s="8" t="s">
        <v>173</v>
      </c>
      <c r="J45" s="16">
        <v>16</v>
      </c>
      <c r="K45" s="7"/>
      <c r="L45" s="7"/>
      <c r="M45" s="7"/>
      <c r="N45" s="16">
        <v>165132002</v>
      </c>
      <c r="O45" s="15">
        <v>1650090860</v>
      </c>
    </row>
    <row r="46" spans="2:15" ht="15">
      <c r="B46" s="15">
        <v>4604734999577</v>
      </c>
      <c r="C46" s="7"/>
      <c r="D46" s="13" t="s">
        <v>146</v>
      </c>
      <c r="E46" s="13" t="s">
        <v>261</v>
      </c>
      <c r="F46" s="13" t="s">
        <v>211</v>
      </c>
      <c r="G46" s="16">
        <v>423570</v>
      </c>
      <c r="H46" s="7" t="s">
        <v>3</v>
      </c>
      <c r="I46" s="8" t="s">
        <v>173</v>
      </c>
      <c r="J46" s="16">
        <v>16</v>
      </c>
      <c r="K46" s="7"/>
      <c r="L46" s="7"/>
      <c r="M46" s="7"/>
      <c r="N46" s="16">
        <v>165132006</v>
      </c>
      <c r="O46" s="15">
        <v>1650090860</v>
      </c>
    </row>
    <row r="47" spans="2:15" ht="15">
      <c r="B47" s="15">
        <v>4604734999560</v>
      </c>
      <c r="C47" s="7"/>
      <c r="D47" s="13" t="s">
        <v>147</v>
      </c>
      <c r="E47" s="13" t="s">
        <v>262</v>
      </c>
      <c r="F47" s="13" t="s">
        <v>211</v>
      </c>
      <c r="G47" s="16">
        <v>423570</v>
      </c>
      <c r="H47" s="7" t="s">
        <v>3</v>
      </c>
      <c r="I47" s="8" t="s">
        <v>173</v>
      </c>
      <c r="J47" s="16">
        <v>16</v>
      </c>
      <c r="K47" s="7"/>
      <c r="L47" s="7"/>
      <c r="M47" s="7"/>
      <c r="N47" s="16">
        <v>165132005</v>
      </c>
      <c r="O47" s="15">
        <v>1650090860</v>
      </c>
    </row>
    <row r="48" spans="2:15" ht="15">
      <c r="B48" s="15">
        <v>4604734999553</v>
      </c>
      <c r="C48" s="7"/>
      <c r="D48" s="13" t="s">
        <v>148</v>
      </c>
      <c r="E48" s="13" t="s">
        <v>263</v>
      </c>
      <c r="F48" s="13" t="s">
        <v>211</v>
      </c>
      <c r="G48" s="16">
        <v>423570</v>
      </c>
      <c r="H48" s="7" t="s">
        <v>3</v>
      </c>
      <c r="I48" s="8" t="s">
        <v>173</v>
      </c>
      <c r="J48" s="16">
        <v>16</v>
      </c>
      <c r="K48" s="7"/>
      <c r="L48" s="7"/>
      <c r="M48" s="7"/>
      <c r="N48" s="16">
        <v>165132007</v>
      </c>
      <c r="O48" s="15">
        <v>1650090860</v>
      </c>
    </row>
    <row r="49" spans="2:15" ht="15">
      <c r="B49" s="15">
        <v>4604734999546</v>
      </c>
      <c r="C49" s="7"/>
      <c r="D49" s="13" t="s">
        <v>149</v>
      </c>
      <c r="E49" s="13" t="s">
        <v>264</v>
      </c>
      <c r="F49" s="13" t="s">
        <v>211</v>
      </c>
      <c r="G49" s="16">
        <v>423570</v>
      </c>
      <c r="H49" s="7" t="s">
        <v>3</v>
      </c>
      <c r="I49" s="8" t="s">
        <v>173</v>
      </c>
      <c r="J49" s="16">
        <v>16</v>
      </c>
      <c r="K49" s="7"/>
      <c r="L49" s="7"/>
      <c r="M49" s="7"/>
      <c r="N49" s="16">
        <v>165132008</v>
      </c>
      <c r="O49" s="15">
        <v>1650090860</v>
      </c>
    </row>
    <row r="50" spans="2:15" ht="15">
      <c r="B50" s="15">
        <v>4604734999539</v>
      </c>
      <c r="C50" s="7"/>
      <c r="D50" s="13" t="s">
        <v>150</v>
      </c>
      <c r="E50" s="13" t="s">
        <v>297</v>
      </c>
      <c r="F50" s="13" t="s">
        <v>211</v>
      </c>
      <c r="G50" s="16">
        <v>423570</v>
      </c>
      <c r="H50" s="7" t="s">
        <v>3</v>
      </c>
      <c r="I50" s="8" t="s">
        <v>173</v>
      </c>
      <c r="J50" s="16">
        <v>16</v>
      </c>
      <c r="K50" s="7"/>
      <c r="L50" s="7"/>
      <c r="M50" s="7"/>
      <c r="N50" s="16">
        <v>165145001</v>
      </c>
      <c r="O50" s="15">
        <v>1650090860</v>
      </c>
    </row>
    <row r="51" spans="2:15" ht="15">
      <c r="B51" s="15">
        <v>4604734999522</v>
      </c>
      <c r="C51" s="7"/>
      <c r="D51" s="13" t="s">
        <v>151</v>
      </c>
      <c r="E51" s="13" t="s">
        <v>293</v>
      </c>
      <c r="F51" s="13" t="s">
        <v>212</v>
      </c>
      <c r="G51" s="16">
        <v>420039</v>
      </c>
      <c r="H51" s="7" t="s">
        <v>3</v>
      </c>
      <c r="I51" s="8" t="s">
        <v>173</v>
      </c>
      <c r="J51" s="16">
        <v>16</v>
      </c>
      <c r="K51" s="7"/>
      <c r="L51" s="7"/>
      <c r="M51" s="7"/>
      <c r="N51" s="16">
        <v>165845002</v>
      </c>
      <c r="O51" s="15">
        <v>1650090860</v>
      </c>
    </row>
    <row r="52" spans="2:15" ht="15">
      <c r="B52" s="15">
        <v>4604734999515</v>
      </c>
      <c r="C52" s="7"/>
      <c r="D52" s="13" t="s">
        <v>152</v>
      </c>
      <c r="E52" s="13" t="s">
        <v>294</v>
      </c>
      <c r="F52" s="13" t="s">
        <v>212</v>
      </c>
      <c r="G52" s="16">
        <v>420095</v>
      </c>
      <c r="H52" s="7" t="s">
        <v>3</v>
      </c>
      <c r="I52" s="8" t="s">
        <v>173</v>
      </c>
      <c r="J52" s="16">
        <v>16</v>
      </c>
      <c r="K52" s="7"/>
      <c r="L52" s="7"/>
      <c r="M52" s="7"/>
      <c r="N52" s="16">
        <v>165845001</v>
      </c>
      <c r="O52" s="15">
        <v>1650090860</v>
      </c>
    </row>
    <row r="53" spans="2:15" ht="15">
      <c r="B53" s="15">
        <v>4604734999508</v>
      </c>
      <c r="C53" s="7"/>
      <c r="D53" s="13" t="s">
        <v>153</v>
      </c>
      <c r="E53" s="13" t="s">
        <v>295</v>
      </c>
      <c r="F53" s="13" t="s">
        <v>212</v>
      </c>
      <c r="G53" s="16">
        <v>420138</v>
      </c>
      <c r="H53" s="7" t="s">
        <v>3</v>
      </c>
      <c r="I53" s="8" t="s">
        <v>173</v>
      </c>
      <c r="J53" s="16">
        <v>16</v>
      </c>
      <c r="K53" s="7"/>
      <c r="L53" s="7"/>
      <c r="M53" s="7"/>
      <c r="N53" s="16">
        <v>165945001</v>
      </c>
      <c r="O53" s="15">
        <v>1650090860</v>
      </c>
    </row>
    <row r="54" spans="2:15" ht="15">
      <c r="B54" s="15">
        <v>4604734999492</v>
      </c>
      <c r="C54" s="7"/>
      <c r="D54" s="13" t="s">
        <v>154</v>
      </c>
      <c r="E54" s="13" t="s">
        <v>296</v>
      </c>
      <c r="F54" s="13" t="s">
        <v>212</v>
      </c>
      <c r="G54" s="16">
        <v>420094</v>
      </c>
      <c r="H54" s="7" t="s">
        <v>3</v>
      </c>
      <c r="I54" s="8" t="s">
        <v>173</v>
      </c>
      <c r="J54" s="16">
        <v>16</v>
      </c>
      <c r="K54" s="7"/>
      <c r="L54" s="7"/>
      <c r="M54" s="7"/>
      <c r="N54" s="16">
        <v>165745001</v>
      </c>
      <c r="O54" s="15">
        <v>1650090860</v>
      </c>
    </row>
    <row r="55" spans="2:15" ht="15">
      <c r="B55" s="15">
        <v>4604734999485</v>
      </c>
      <c r="C55" s="7"/>
      <c r="D55" s="13" t="s">
        <v>155</v>
      </c>
      <c r="E55" s="13" t="s">
        <v>265</v>
      </c>
      <c r="F55" s="13" t="s">
        <v>213</v>
      </c>
      <c r="G55" s="16">
        <v>423650</v>
      </c>
      <c r="H55" s="7" t="s">
        <v>3</v>
      </c>
      <c r="I55" s="8" t="s">
        <v>173</v>
      </c>
      <c r="J55" s="16">
        <v>16</v>
      </c>
      <c r="K55" s="7"/>
      <c r="L55" s="7"/>
      <c r="M55" s="7"/>
      <c r="N55" s="16">
        <v>164732005</v>
      </c>
      <c r="O55" s="15">
        <v>1650090860</v>
      </c>
    </row>
    <row r="56" spans="2:15" ht="15">
      <c r="B56" s="15">
        <v>4604734999478</v>
      </c>
      <c r="C56" s="7"/>
      <c r="D56" s="13" t="s">
        <v>156</v>
      </c>
      <c r="E56" s="13" t="s">
        <v>266</v>
      </c>
      <c r="F56" s="13" t="s">
        <v>213</v>
      </c>
      <c r="G56" s="16">
        <v>423650</v>
      </c>
      <c r="H56" s="7" t="s">
        <v>3</v>
      </c>
      <c r="I56" s="8" t="s">
        <v>173</v>
      </c>
      <c r="J56" s="16">
        <v>16</v>
      </c>
      <c r="K56" s="7"/>
      <c r="L56" s="7"/>
      <c r="M56" s="7"/>
      <c r="N56" s="16">
        <v>164732003</v>
      </c>
      <c r="O56" s="15">
        <v>1650090860</v>
      </c>
    </row>
    <row r="57" spans="2:15" ht="15">
      <c r="B57" s="15">
        <v>4604734999461</v>
      </c>
      <c r="C57" s="7"/>
      <c r="D57" s="13" t="s">
        <v>157</v>
      </c>
      <c r="E57" s="13" t="s">
        <v>267</v>
      </c>
      <c r="F57" s="13" t="s">
        <v>213</v>
      </c>
      <c r="G57" s="16">
        <v>423520</v>
      </c>
      <c r="H57" s="7" t="s">
        <v>3</v>
      </c>
      <c r="I57" s="8" t="s">
        <v>173</v>
      </c>
      <c r="J57" s="16">
        <v>16</v>
      </c>
      <c r="K57" s="7"/>
      <c r="L57" s="7"/>
      <c r="M57" s="7"/>
      <c r="N57" s="16">
        <v>164732002</v>
      </c>
      <c r="O57" s="15">
        <v>1650090860</v>
      </c>
    </row>
    <row r="58" spans="2:15" ht="15">
      <c r="B58" s="15">
        <v>4604734999454</v>
      </c>
      <c r="C58" s="7"/>
      <c r="D58" s="13" t="s">
        <v>158</v>
      </c>
      <c r="E58" s="13" t="s">
        <v>268</v>
      </c>
      <c r="F58" s="13" t="s">
        <v>213</v>
      </c>
      <c r="G58" s="16">
        <v>423520</v>
      </c>
      <c r="H58" s="7" t="s">
        <v>3</v>
      </c>
      <c r="I58" s="8" t="s">
        <v>173</v>
      </c>
      <c r="J58" s="16">
        <v>16</v>
      </c>
      <c r="K58" s="7"/>
      <c r="L58" s="7"/>
      <c r="M58" s="7"/>
      <c r="N58" s="16">
        <v>164732001</v>
      </c>
      <c r="O58" s="15">
        <v>1650090860</v>
      </c>
    </row>
    <row r="59" spans="2:15" ht="15">
      <c r="B59" s="15">
        <v>4604734999447</v>
      </c>
      <c r="C59" s="7"/>
      <c r="D59" s="13" t="s">
        <v>159</v>
      </c>
      <c r="E59" s="13" t="s">
        <v>269</v>
      </c>
      <c r="F59" s="13" t="s">
        <v>213</v>
      </c>
      <c r="G59" s="16">
        <v>423523</v>
      </c>
      <c r="H59" s="7" t="s">
        <v>3</v>
      </c>
      <c r="I59" s="8" t="s">
        <v>173</v>
      </c>
      <c r="J59" s="16">
        <v>16</v>
      </c>
      <c r="K59" s="7"/>
      <c r="L59" s="7"/>
      <c r="M59" s="7"/>
      <c r="N59" s="16">
        <v>164732004</v>
      </c>
      <c r="O59" s="15">
        <v>1650090860</v>
      </c>
    </row>
    <row r="60" spans="2:15" ht="15">
      <c r="B60" s="15">
        <v>4604734999430</v>
      </c>
      <c r="C60" s="7"/>
      <c r="D60" s="13" t="s">
        <v>160</v>
      </c>
      <c r="E60" s="13" t="s">
        <v>270</v>
      </c>
      <c r="F60" s="13" t="s">
        <v>213</v>
      </c>
      <c r="G60" s="16">
        <v>423520</v>
      </c>
      <c r="H60" s="7" t="s">
        <v>3</v>
      </c>
      <c r="I60" s="8" t="s">
        <v>173</v>
      </c>
      <c r="J60" s="16">
        <v>16</v>
      </c>
      <c r="K60" s="7"/>
      <c r="L60" s="7"/>
      <c r="M60" s="7"/>
      <c r="N60" s="16">
        <v>164745001</v>
      </c>
      <c r="O60" s="15">
        <v>1650090860</v>
      </c>
    </row>
    <row r="61" spans="2:15" ht="15">
      <c r="B61" s="15">
        <v>4604734999423</v>
      </c>
      <c r="C61" s="7"/>
      <c r="D61" s="13" t="s">
        <v>161</v>
      </c>
      <c r="E61" s="13" t="s">
        <v>271</v>
      </c>
      <c r="F61" s="13" t="s">
        <v>213</v>
      </c>
      <c r="G61" s="16">
        <v>423520</v>
      </c>
      <c r="H61" s="7" t="s">
        <v>3</v>
      </c>
      <c r="I61" s="8" t="s">
        <v>173</v>
      </c>
      <c r="J61" s="16">
        <v>16</v>
      </c>
      <c r="K61" s="7"/>
      <c r="L61" s="7"/>
      <c r="M61" s="7"/>
      <c r="N61" s="16">
        <v>164745002</v>
      </c>
      <c r="O61" s="15">
        <v>1650090860</v>
      </c>
    </row>
    <row r="62" spans="2:15" ht="15">
      <c r="B62" s="15">
        <v>4604734999416</v>
      </c>
      <c r="C62" s="7"/>
      <c r="D62" s="13" t="s">
        <v>162</v>
      </c>
      <c r="E62" s="13" t="s">
        <v>272</v>
      </c>
      <c r="F62" s="13" t="s">
        <v>214</v>
      </c>
      <c r="G62" s="16">
        <v>423651</v>
      </c>
      <c r="H62" s="7" t="s">
        <v>3</v>
      </c>
      <c r="I62" s="8" t="s">
        <v>173</v>
      </c>
      <c r="J62" s="16">
        <v>16</v>
      </c>
      <c r="K62" s="7"/>
      <c r="L62" s="7"/>
      <c r="M62" s="7"/>
      <c r="N62" s="16">
        <v>162745001</v>
      </c>
      <c r="O62" s="15">
        <v>1650090860</v>
      </c>
    </row>
    <row r="63" spans="2:15" ht="15">
      <c r="B63" s="15">
        <v>4604734999409</v>
      </c>
      <c r="C63" s="7"/>
      <c r="D63" s="13" t="s">
        <v>163</v>
      </c>
      <c r="E63" s="13" t="s">
        <v>273</v>
      </c>
      <c r="F63" s="13" t="s">
        <v>214</v>
      </c>
      <c r="G63" s="16">
        <v>423651</v>
      </c>
      <c r="H63" s="7" t="s">
        <v>3</v>
      </c>
      <c r="I63" s="8" t="s">
        <v>173</v>
      </c>
      <c r="J63" s="16">
        <v>16</v>
      </c>
      <c r="K63" s="7"/>
      <c r="L63" s="7"/>
      <c r="M63" s="7"/>
      <c r="N63" s="16">
        <v>162745002</v>
      </c>
      <c r="O63" s="15">
        <v>1650090860</v>
      </c>
    </row>
    <row r="64" spans="2:15" ht="15">
      <c r="B64" s="15">
        <v>4604734999393</v>
      </c>
      <c r="C64" s="7"/>
      <c r="D64" s="13" t="s">
        <v>196</v>
      </c>
      <c r="E64" s="13" t="s">
        <v>274</v>
      </c>
      <c r="F64" s="13" t="s">
        <v>210</v>
      </c>
      <c r="G64" s="16">
        <v>423831</v>
      </c>
      <c r="H64" s="7" t="s">
        <v>3</v>
      </c>
      <c r="I64" s="8" t="s">
        <v>173</v>
      </c>
      <c r="J64" s="16">
        <v>16</v>
      </c>
      <c r="K64" s="7"/>
      <c r="L64" s="7"/>
      <c r="M64" s="7"/>
      <c r="N64" s="16">
        <v>168150001</v>
      </c>
      <c r="O64" s="15">
        <v>1650090860</v>
      </c>
    </row>
    <row r="65" spans="2:15" ht="15">
      <c r="B65" s="15">
        <v>4604734999386</v>
      </c>
      <c r="C65" s="7"/>
      <c r="D65" s="13" t="s">
        <v>164</v>
      </c>
      <c r="E65" s="13" t="s">
        <v>275</v>
      </c>
      <c r="F65" s="13" t="s">
        <v>215</v>
      </c>
      <c r="G65" s="16">
        <v>423235</v>
      </c>
      <c r="H65" s="7" t="s">
        <v>3</v>
      </c>
      <c r="I65" s="8" t="s">
        <v>173</v>
      </c>
      <c r="J65" s="16">
        <v>16</v>
      </c>
      <c r="K65" s="7"/>
      <c r="L65" s="7"/>
      <c r="M65" s="7"/>
      <c r="N65" s="16">
        <v>164545002</v>
      </c>
      <c r="O65" s="15">
        <v>1650090860</v>
      </c>
    </row>
    <row r="66" spans="2:15" ht="15">
      <c r="B66" s="15">
        <v>4604734999379</v>
      </c>
      <c r="C66" s="7"/>
      <c r="D66" s="13" t="s">
        <v>165</v>
      </c>
      <c r="E66" s="13" t="s">
        <v>276</v>
      </c>
      <c r="F66" s="13" t="s">
        <v>215</v>
      </c>
      <c r="G66" s="16">
        <v>423235</v>
      </c>
      <c r="H66" s="7" t="s">
        <v>3</v>
      </c>
      <c r="I66" s="8" t="s">
        <v>173</v>
      </c>
      <c r="J66" s="16">
        <v>16</v>
      </c>
      <c r="K66" s="7"/>
      <c r="L66" s="7"/>
      <c r="M66" s="7"/>
      <c r="N66" s="16">
        <v>164545001</v>
      </c>
      <c r="O66" s="15">
        <v>1650090860</v>
      </c>
    </row>
    <row r="67" spans="2:15" ht="15">
      <c r="B67" s="15">
        <v>4604734999362</v>
      </c>
      <c r="C67" s="7"/>
      <c r="D67" s="13" t="s">
        <v>166</v>
      </c>
      <c r="E67" s="13" t="s">
        <v>277</v>
      </c>
      <c r="F67" s="13" t="s">
        <v>210</v>
      </c>
      <c r="G67" s="16">
        <v>423800</v>
      </c>
      <c r="H67" s="7" t="s">
        <v>3</v>
      </c>
      <c r="I67" s="8" t="s">
        <v>173</v>
      </c>
      <c r="J67" s="16">
        <v>16</v>
      </c>
      <c r="K67" s="7"/>
      <c r="L67" s="7"/>
      <c r="M67" s="7"/>
      <c r="N67" s="16">
        <v>165045012</v>
      </c>
      <c r="O67" s="15">
        <v>1650090860</v>
      </c>
    </row>
    <row r="68" spans="2:15" ht="15">
      <c r="B68" s="15">
        <v>4604734999355</v>
      </c>
      <c r="C68" s="7"/>
      <c r="D68" s="13" t="s">
        <v>167</v>
      </c>
      <c r="E68" s="13" t="s">
        <v>278</v>
      </c>
      <c r="F68" s="13" t="s">
        <v>211</v>
      </c>
      <c r="G68" s="16">
        <v>423570</v>
      </c>
      <c r="H68" s="7" t="s">
        <v>3</v>
      </c>
      <c r="I68" s="8" t="s">
        <v>173</v>
      </c>
      <c r="J68" s="16">
        <v>16</v>
      </c>
      <c r="K68" s="7"/>
      <c r="L68" s="7"/>
      <c r="M68" s="7"/>
      <c r="N68" s="16">
        <v>165145002</v>
      </c>
      <c r="O68" s="15">
        <v>1650090860</v>
      </c>
    </row>
    <row r="69" spans="2:15" ht="15">
      <c r="B69" s="15">
        <v>4604734999348</v>
      </c>
      <c r="C69" s="7"/>
      <c r="D69" s="13" t="s">
        <v>168</v>
      </c>
      <c r="E69" s="13" t="s">
        <v>279</v>
      </c>
      <c r="F69" s="13" t="s">
        <v>212</v>
      </c>
      <c r="G69" s="16">
        <v>420094</v>
      </c>
      <c r="H69" s="7" t="s">
        <v>3</v>
      </c>
      <c r="I69" s="8" t="s">
        <v>173</v>
      </c>
      <c r="J69" s="16">
        <v>16</v>
      </c>
      <c r="K69" s="7"/>
      <c r="L69" s="7"/>
      <c r="M69" s="7"/>
      <c r="N69" s="16">
        <v>165745002</v>
      </c>
      <c r="O69" s="15">
        <v>1650090860</v>
      </c>
    </row>
    <row r="70" spans="2:15" ht="15">
      <c r="B70" s="15">
        <v>4604734999331</v>
      </c>
      <c r="C70" s="7"/>
      <c r="D70" s="13" t="s">
        <v>169</v>
      </c>
      <c r="E70" s="13" t="s">
        <v>280</v>
      </c>
      <c r="F70" s="13" t="s">
        <v>212</v>
      </c>
      <c r="G70" s="16">
        <v>420094</v>
      </c>
      <c r="H70" s="7" t="s">
        <v>3</v>
      </c>
      <c r="I70" s="8" t="s">
        <v>173</v>
      </c>
      <c r="J70" s="16">
        <v>16</v>
      </c>
      <c r="K70" s="7"/>
      <c r="L70" s="7"/>
      <c r="M70" s="7"/>
      <c r="N70" s="16">
        <v>165945002</v>
      </c>
      <c r="O70" s="15">
        <v>1650090860</v>
      </c>
    </row>
    <row r="71" spans="2:15" ht="15">
      <c r="B71" s="15">
        <v>4604734999324</v>
      </c>
      <c r="C71" s="7"/>
      <c r="D71" s="13" t="s">
        <v>170</v>
      </c>
      <c r="E71" s="13" t="s">
        <v>281</v>
      </c>
      <c r="F71" s="13" t="s">
        <v>214</v>
      </c>
      <c r="G71" s="16">
        <v>423651</v>
      </c>
      <c r="H71" s="7" t="s">
        <v>3</v>
      </c>
      <c r="I71" s="8" t="s">
        <v>173</v>
      </c>
      <c r="J71" s="16">
        <v>16</v>
      </c>
      <c r="K71" s="7"/>
      <c r="L71" s="7"/>
      <c r="M71" s="7"/>
      <c r="N71" s="16">
        <v>162745003</v>
      </c>
      <c r="O71" s="15">
        <v>1650090860</v>
      </c>
    </row>
    <row r="72" spans="2:15" ht="15">
      <c r="B72" s="15">
        <v>4604734999317</v>
      </c>
      <c r="C72" s="7"/>
      <c r="D72" s="13" t="s">
        <v>171</v>
      </c>
      <c r="E72" s="13" t="s">
        <v>282</v>
      </c>
      <c r="F72" s="13" t="s">
        <v>210</v>
      </c>
      <c r="G72" s="16">
        <v>423800</v>
      </c>
      <c r="H72" s="7" t="s">
        <v>3</v>
      </c>
      <c r="I72" s="8" t="s">
        <v>173</v>
      </c>
      <c r="J72" s="16">
        <v>16</v>
      </c>
      <c r="K72" s="7"/>
      <c r="L72" s="7"/>
      <c r="M72" s="7"/>
      <c r="N72" s="16">
        <v>165045013</v>
      </c>
      <c r="O72" s="15">
        <v>1650090860</v>
      </c>
    </row>
    <row r="73" spans="2:15" s="9" customFormat="1" ht="15">
      <c r="B73" s="15">
        <v>4604734999997</v>
      </c>
      <c r="C73" s="7"/>
      <c r="D73" s="13" t="s">
        <v>197</v>
      </c>
      <c r="E73" s="13" t="s">
        <v>283</v>
      </c>
      <c r="F73" s="13" t="s">
        <v>210</v>
      </c>
      <c r="G73" s="16">
        <v>423831</v>
      </c>
      <c r="H73" s="7" t="s">
        <v>3</v>
      </c>
      <c r="I73" s="8" t="s">
        <v>173</v>
      </c>
      <c r="J73" s="16">
        <v>16</v>
      </c>
      <c r="K73" s="7"/>
      <c r="L73" s="7"/>
      <c r="M73" s="7"/>
      <c r="N73" s="16">
        <v>168150001</v>
      </c>
      <c r="O73" s="15">
        <v>1650090860</v>
      </c>
    </row>
    <row r="74" spans="2:15" ht="15">
      <c r="B74" s="15">
        <v>4604734999300</v>
      </c>
      <c r="C74" s="7"/>
      <c r="D74" s="13" t="s">
        <v>172</v>
      </c>
      <c r="E74" s="13" t="s">
        <v>177</v>
      </c>
      <c r="F74" s="13" t="s">
        <v>216</v>
      </c>
      <c r="G74" s="16">
        <v>423578</v>
      </c>
      <c r="H74" s="7" t="s">
        <v>3</v>
      </c>
      <c r="I74" s="8" t="s">
        <v>173</v>
      </c>
      <c r="J74" s="16">
        <v>16</v>
      </c>
      <c r="K74" s="7"/>
      <c r="L74" s="7"/>
      <c r="M74" s="7"/>
      <c r="N74" s="16">
        <v>165145004</v>
      </c>
      <c r="O74" s="15">
        <v>1650090860</v>
      </c>
    </row>
    <row r="75" spans="2:15" s="3" customFormat="1" ht="15">
      <c r="B75" s="17">
        <v>4604734999294</v>
      </c>
      <c r="C75" s="8"/>
      <c r="D75" s="7" t="s">
        <v>174</v>
      </c>
      <c r="E75" s="7" t="s">
        <v>284</v>
      </c>
      <c r="F75" s="7" t="s">
        <v>217</v>
      </c>
      <c r="G75" s="18">
        <v>423570</v>
      </c>
      <c r="H75" s="8" t="s">
        <v>3</v>
      </c>
      <c r="I75" s="8" t="s">
        <v>173</v>
      </c>
      <c r="J75" s="18">
        <v>16</v>
      </c>
      <c r="K75" s="8"/>
      <c r="L75" s="8"/>
      <c r="M75" s="8"/>
      <c r="N75" s="18">
        <v>164845001</v>
      </c>
      <c r="O75" s="17">
        <v>1650090860</v>
      </c>
    </row>
    <row r="76" spans="2:15" s="3" customFormat="1" ht="15">
      <c r="B76" s="17">
        <v>4604734999287</v>
      </c>
      <c r="C76" s="8"/>
      <c r="D76" s="7" t="s">
        <v>175</v>
      </c>
      <c r="E76" s="7" t="s">
        <v>285</v>
      </c>
      <c r="F76" s="7" t="s">
        <v>218</v>
      </c>
      <c r="G76" s="18">
        <v>423570</v>
      </c>
      <c r="H76" s="8" t="s">
        <v>3</v>
      </c>
      <c r="I76" s="8" t="s">
        <v>173</v>
      </c>
      <c r="J76" s="18">
        <v>16</v>
      </c>
      <c r="K76" s="8"/>
      <c r="L76" s="8"/>
      <c r="M76" s="8"/>
      <c r="N76" s="18">
        <v>165145005</v>
      </c>
      <c r="O76" s="17">
        <v>1650090860</v>
      </c>
    </row>
    <row r="77" spans="2:15" s="3" customFormat="1" ht="15">
      <c r="B77" s="17">
        <v>4604734999270</v>
      </c>
      <c r="C77" s="8"/>
      <c r="D77" s="7" t="s">
        <v>176</v>
      </c>
      <c r="E77" s="7" t="s">
        <v>286</v>
      </c>
      <c r="F77" s="7" t="s">
        <v>218</v>
      </c>
      <c r="G77" s="18">
        <v>423570</v>
      </c>
      <c r="H77" s="7" t="s">
        <v>3</v>
      </c>
      <c r="I77" s="8" t="s">
        <v>173</v>
      </c>
      <c r="J77" s="18">
        <v>16</v>
      </c>
      <c r="K77" s="8"/>
      <c r="L77" s="8"/>
      <c r="M77" s="8"/>
      <c r="N77" s="18">
        <v>165145006</v>
      </c>
      <c r="O77" s="17">
        <v>1650090860</v>
      </c>
    </row>
    <row r="78" spans="2:15" s="3" customFormat="1" ht="15">
      <c r="B78" s="17">
        <v>4604734999263</v>
      </c>
      <c r="C78" s="7"/>
      <c r="D78" s="7" t="s">
        <v>178</v>
      </c>
      <c r="E78" s="7" t="s">
        <v>179</v>
      </c>
      <c r="F78" s="7" t="s">
        <v>187</v>
      </c>
      <c r="G78" s="18">
        <v>423800</v>
      </c>
      <c r="H78" s="7" t="s">
        <v>3</v>
      </c>
      <c r="I78" s="8" t="s">
        <v>173</v>
      </c>
      <c r="J78" s="18">
        <v>16</v>
      </c>
      <c r="K78" s="7"/>
      <c r="L78" s="7"/>
      <c r="M78" s="7"/>
      <c r="N78" s="18">
        <v>165045005</v>
      </c>
      <c r="O78" s="17">
        <v>1650090860</v>
      </c>
    </row>
    <row r="79" spans="2:15" s="3" customFormat="1" ht="15">
      <c r="B79" s="17">
        <v>4604734999249</v>
      </c>
      <c r="C79" s="7"/>
      <c r="D79" s="7" t="s">
        <v>180</v>
      </c>
      <c r="E79" s="7" t="s">
        <v>181</v>
      </c>
      <c r="F79" s="7" t="s">
        <v>187</v>
      </c>
      <c r="G79" s="18">
        <v>423827</v>
      </c>
      <c r="H79" s="8" t="s">
        <v>3</v>
      </c>
      <c r="I79" s="8" t="s">
        <v>173</v>
      </c>
      <c r="J79" s="18">
        <v>16</v>
      </c>
      <c r="K79" s="7"/>
      <c r="L79" s="7"/>
      <c r="M79" s="7"/>
      <c r="N79" s="18">
        <v>165045014</v>
      </c>
      <c r="O79" s="17">
        <v>1650090860</v>
      </c>
    </row>
    <row r="80" spans="2:15" s="14" customFormat="1" ht="15">
      <c r="B80" s="17">
        <v>4604734999256</v>
      </c>
      <c r="C80" s="10"/>
      <c r="D80" s="7" t="s">
        <v>198</v>
      </c>
      <c r="E80" s="7" t="s">
        <v>184</v>
      </c>
      <c r="F80" s="7" t="s">
        <v>219</v>
      </c>
      <c r="G80" s="18">
        <v>423235</v>
      </c>
      <c r="H80" s="10" t="s">
        <v>3</v>
      </c>
      <c r="I80" s="11" t="s">
        <v>173</v>
      </c>
      <c r="J80" s="18">
        <v>16</v>
      </c>
      <c r="K80" s="10"/>
      <c r="L80" s="10"/>
      <c r="M80" s="10"/>
      <c r="N80" s="18">
        <v>164545003</v>
      </c>
      <c r="O80" s="17">
        <v>1650090860</v>
      </c>
    </row>
    <row r="81" spans="2:15" s="3" customFormat="1" ht="15">
      <c r="B81" s="17">
        <v>4604734999232</v>
      </c>
      <c r="C81" s="7"/>
      <c r="D81" s="7" t="s">
        <v>182</v>
      </c>
      <c r="E81" s="7" t="s">
        <v>183</v>
      </c>
      <c r="F81" s="7" t="s">
        <v>220</v>
      </c>
      <c r="G81" s="18">
        <v>423578</v>
      </c>
      <c r="H81" s="7" t="s">
        <v>3</v>
      </c>
      <c r="I81" s="7" t="s">
        <v>173</v>
      </c>
      <c r="J81" s="18">
        <v>16</v>
      </c>
      <c r="K81" s="7"/>
      <c r="L81" s="7"/>
      <c r="M81" s="7"/>
      <c r="N81" s="18">
        <v>165145007</v>
      </c>
      <c r="O81" s="17">
        <v>1650090860</v>
      </c>
    </row>
    <row r="82" spans="2:15" s="3" customFormat="1" ht="15">
      <c r="B82" s="17">
        <v>4604734999225</v>
      </c>
      <c r="C82" s="7"/>
      <c r="D82" s="7" t="s">
        <v>189</v>
      </c>
      <c r="E82" s="7" t="s">
        <v>190</v>
      </c>
      <c r="F82" s="7" t="s">
        <v>221</v>
      </c>
      <c r="G82" s="18">
        <v>423600</v>
      </c>
      <c r="H82" s="7" t="s">
        <v>3</v>
      </c>
      <c r="I82" s="7" t="s">
        <v>173</v>
      </c>
      <c r="J82" s="18">
        <v>16</v>
      </c>
      <c r="K82" s="7"/>
      <c r="L82" s="7"/>
      <c r="M82" s="7"/>
      <c r="N82" s="18">
        <v>164645001</v>
      </c>
      <c r="O82" s="17">
        <v>1650090860</v>
      </c>
    </row>
    <row r="83" spans="2:15" s="3" customFormat="1" ht="15">
      <c r="B83" s="17">
        <v>4604734999218</v>
      </c>
      <c r="C83" s="7"/>
      <c r="D83" s="7" t="s">
        <v>199</v>
      </c>
      <c r="E83" s="7" t="s">
        <v>190</v>
      </c>
      <c r="F83" s="7" t="s">
        <v>221</v>
      </c>
      <c r="G83" s="18">
        <v>423600</v>
      </c>
      <c r="H83" s="7" t="s">
        <v>3</v>
      </c>
      <c r="I83" s="7" t="s">
        <v>173</v>
      </c>
      <c r="J83" s="18">
        <v>16</v>
      </c>
      <c r="K83" s="7"/>
      <c r="L83" s="7"/>
      <c r="M83" s="7"/>
      <c r="N83" s="18">
        <v>168150001</v>
      </c>
      <c r="O83" s="17">
        <v>1650090860</v>
      </c>
    </row>
    <row r="84" spans="2:15" s="3" customFormat="1" ht="15">
      <c r="B84" s="17">
        <v>4604734999201</v>
      </c>
      <c r="C84" s="7"/>
      <c r="D84" s="7" t="s">
        <v>191</v>
      </c>
      <c r="E84" s="7" t="s">
        <v>192</v>
      </c>
      <c r="F84" s="7" t="s">
        <v>221</v>
      </c>
      <c r="G84" s="18">
        <v>423600</v>
      </c>
      <c r="H84" s="7" t="s">
        <v>3</v>
      </c>
      <c r="I84" s="7" t="s">
        <v>173</v>
      </c>
      <c r="J84" s="18">
        <v>16</v>
      </c>
      <c r="K84" s="7"/>
      <c r="L84" s="7"/>
      <c r="M84" s="7"/>
      <c r="N84" s="18">
        <v>164645002</v>
      </c>
      <c r="O84" s="17">
        <v>1650090860</v>
      </c>
    </row>
    <row r="85" spans="2:15" s="3" customFormat="1" ht="15">
      <c r="B85" s="17">
        <v>4604734999195</v>
      </c>
      <c r="C85" s="7"/>
      <c r="D85" s="7" t="s">
        <v>200</v>
      </c>
      <c r="E85" s="7" t="s">
        <v>287</v>
      </c>
      <c r="F85" s="7" t="s">
        <v>221</v>
      </c>
      <c r="G85" s="18">
        <v>423600</v>
      </c>
      <c r="H85" s="7" t="s">
        <v>3</v>
      </c>
      <c r="I85" s="7" t="s">
        <v>173</v>
      </c>
      <c r="J85" s="18">
        <v>16</v>
      </c>
      <c r="K85" s="7"/>
      <c r="L85" s="7"/>
      <c r="M85" s="7"/>
      <c r="N85" s="18">
        <v>164645002</v>
      </c>
      <c r="O85" s="17">
        <v>1650090860</v>
      </c>
    </row>
    <row r="86" spans="2:15" s="9" customFormat="1" ht="15">
      <c r="B86" s="19">
        <v>4604734999188</v>
      </c>
      <c r="C86" s="12"/>
      <c r="D86" s="12" t="s">
        <v>201</v>
      </c>
      <c r="E86" s="12" t="s">
        <v>193</v>
      </c>
      <c r="F86" s="12" t="s">
        <v>210</v>
      </c>
      <c r="G86" s="20">
        <v>423832</v>
      </c>
      <c r="H86" s="12" t="s">
        <v>3</v>
      </c>
      <c r="I86" s="12" t="s">
        <v>173</v>
      </c>
      <c r="J86" s="20">
        <v>16</v>
      </c>
      <c r="K86" s="12"/>
      <c r="L86" s="12"/>
      <c r="M86" s="12"/>
      <c r="N86" s="20">
        <v>165045015</v>
      </c>
      <c r="O86" s="19">
        <v>1650090860</v>
      </c>
    </row>
    <row r="87" spans="2:15" s="9" customFormat="1" ht="15">
      <c r="B87" s="19">
        <v>4604734999171</v>
      </c>
      <c r="C87" s="12"/>
      <c r="D87" s="12" t="s">
        <v>202</v>
      </c>
      <c r="E87" s="12" t="s">
        <v>202</v>
      </c>
      <c r="F87" s="12" t="s">
        <v>210</v>
      </c>
      <c r="G87" s="20">
        <v>423832</v>
      </c>
      <c r="H87" s="12" t="s">
        <v>3</v>
      </c>
      <c r="I87" s="12" t="s">
        <v>173</v>
      </c>
      <c r="J87" s="20">
        <v>16</v>
      </c>
      <c r="K87" s="12"/>
      <c r="L87" s="12"/>
      <c r="M87" s="12"/>
      <c r="N87" s="20">
        <v>165045015</v>
      </c>
      <c r="O87" s="19">
        <v>1650090860</v>
      </c>
    </row>
    <row r="88" spans="2:15" s="9" customFormat="1" ht="15">
      <c r="B88" s="19">
        <v>4604734999164</v>
      </c>
      <c r="C88" s="12"/>
      <c r="D88" s="12" t="s">
        <v>195</v>
      </c>
      <c r="E88" s="12" t="s">
        <v>194</v>
      </c>
      <c r="F88" s="12" t="s">
        <v>211</v>
      </c>
      <c r="G88" s="20">
        <v>423582</v>
      </c>
      <c r="H88" s="12" t="s">
        <v>3</v>
      </c>
      <c r="I88" s="12" t="s">
        <v>173</v>
      </c>
      <c r="J88" s="20">
        <v>16</v>
      </c>
      <c r="K88" s="12"/>
      <c r="L88" s="12"/>
      <c r="M88" s="12"/>
      <c r="N88" s="20">
        <v>165145008</v>
      </c>
      <c r="O88" s="19">
        <v>1650090860</v>
      </c>
    </row>
    <row r="89" spans="2:15" s="9" customFormat="1" ht="15">
      <c r="B89" s="19">
        <v>4604734999157</v>
      </c>
      <c r="C89" s="12"/>
      <c r="D89" s="12" t="s">
        <v>203</v>
      </c>
      <c r="E89" s="12" t="s">
        <v>194</v>
      </c>
      <c r="F89" s="12" t="s">
        <v>211</v>
      </c>
      <c r="G89" s="20">
        <v>423582</v>
      </c>
      <c r="H89" s="12" t="s">
        <v>3</v>
      </c>
      <c r="I89" s="12" t="s">
        <v>173</v>
      </c>
      <c r="J89" s="20">
        <v>16</v>
      </c>
      <c r="K89" s="12"/>
      <c r="L89" s="12"/>
      <c r="M89" s="12"/>
      <c r="N89" s="20">
        <v>165145008</v>
      </c>
      <c r="O89" s="19">
        <v>1650090860</v>
      </c>
    </row>
    <row r="90" spans="2:15" s="9" customFormat="1" ht="15">
      <c r="B90" s="19">
        <v>4604734999065</v>
      </c>
      <c r="C90" s="12"/>
      <c r="D90" s="12" t="s">
        <v>204</v>
      </c>
      <c r="E90" s="12" t="s">
        <v>288</v>
      </c>
      <c r="F90" s="12" t="s">
        <v>210</v>
      </c>
      <c r="G90" s="20">
        <v>423821</v>
      </c>
      <c r="H90" s="12" t="s">
        <v>3</v>
      </c>
      <c r="I90" s="12" t="s">
        <v>173</v>
      </c>
      <c r="J90" s="20">
        <v>16</v>
      </c>
      <c r="K90" s="12"/>
      <c r="L90" s="12"/>
      <c r="M90" s="12"/>
      <c r="N90" s="20">
        <v>165032010</v>
      </c>
      <c r="O90" s="19">
        <v>1650090860</v>
      </c>
    </row>
    <row r="91" spans="2:15" s="9" customFormat="1" ht="15">
      <c r="B91" s="19">
        <v>4604734999058</v>
      </c>
      <c r="C91" s="12"/>
      <c r="D91" s="12" t="s">
        <v>205</v>
      </c>
      <c r="E91" s="12" t="s">
        <v>289</v>
      </c>
      <c r="F91" s="12" t="s">
        <v>210</v>
      </c>
      <c r="G91" s="20">
        <v>423831</v>
      </c>
      <c r="H91" s="12" t="s">
        <v>3</v>
      </c>
      <c r="I91" s="12" t="s">
        <v>173</v>
      </c>
      <c r="J91" s="20">
        <v>16</v>
      </c>
      <c r="K91" s="12"/>
      <c r="L91" s="12"/>
      <c r="M91" s="12"/>
      <c r="N91" s="20">
        <v>168150001</v>
      </c>
      <c r="O91" s="19">
        <v>1650090860</v>
      </c>
    </row>
    <row r="92" spans="2:15" s="9" customFormat="1" ht="15">
      <c r="B92" s="19">
        <v>4604734999041</v>
      </c>
      <c r="C92" s="12"/>
      <c r="D92" s="12" t="s">
        <v>206</v>
      </c>
      <c r="E92" s="12" t="s">
        <v>286</v>
      </c>
      <c r="F92" s="12" t="s">
        <v>211</v>
      </c>
      <c r="G92" s="20">
        <v>423570</v>
      </c>
      <c r="H92" s="12" t="s">
        <v>3</v>
      </c>
      <c r="I92" s="12" t="s">
        <v>173</v>
      </c>
      <c r="J92" s="20">
        <v>16</v>
      </c>
      <c r="K92" s="12"/>
      <c r="L92" s="12"/>
      <c r="M92" s="12"/>
      <c r="N92" s="20">
        <v>168150001</v>
      </c>
      <c r="O92" s="19">
        <v>1650090860</v>
      </c>
    </row>
    <row r="93" spans="2:15" s="9" customFormat="1" ht="15">
      <c r="B93" s="19">
        <v>4604734999034</v>
      </c>
      <c r="C93" s="12"/>
      <c r="D93" s="12" t="s">
        <v>207</v>
      </c>
      <c r="E93" s="12" t="s">
        <v>290</v>
      </c>
      <c r="F93" s="12" t="s">
        <v>211</v>
      </c>
      <c r="G93" s="20">
        <v>423570</v>
      </c>
      <c r="H93" s="12" t="s">
        <v>3</v>
      </c>
      <c r="I93" s="12" t="s">
        <v>173</v>
      </c>
      <c r="J93" s="20">
        <v>16</v>
      </c>
      <c r="K93" s="12"/>
      <c r="L93" s="12"/>
      <c r="M93" s="12"/>
      <c r="N93" s="20">
        <v>168150001</v>
      </c>
      <c r="O93" s="19">
        <v>1650090860</v>
      </c>
    </row>
    <row r="94" spans="2:15" s="9" customFormat="1" ht="15">
      <c r="B94" s="19">
        <v>4604734999027</v>
      </c>
      <c r="C94" s="12"/>
      <c r="D94" s="12" t="s">
        <v>208</v>
      </c>
      <c r="E94" s="12" t="s">
        <v>291</v>
      </c>
      <c r="F94" s="12" t="s">
        <v>210</v>
      </c>
      <c r="G94" s="20">
        <v>423800</v>
      </c>
      <c r="H94" s="12" t="s">
        <v>3</v>
      </c>
      <c r="I94" s="12" t="s">
        <v>173</v>
      </c>
      <c r="J94" s="20">
        <v>16</v>
      </c>
      <c r="K94" s="12"/>
      <c r="L94" s="12"/>
      <c r="M94" s="12"/>
      <c r="N94" s="20">
        <v>165032027</v>
      </c>
      <c r="O94" s="19">
        <v>1650090860</v>
      </c>
    </row>
    <row r="95" spans="2:15" s="9" customFormat="1" ht="15">
      <c r="B95" s="19">
        <v>4604734999010</v>
      </c>
      <c r="C95" s="12"/>
      <c r="D95" s="12" t="s">
        <v>209</v>
      </c>
      <c r="E95" s="12" t="s">
        <v>292</v>
      </c>
      <c r="F95" s="12" t="s">
        <v>210</v>
      </c>
      <c r="G95" s="20">
        <v>423800</v>
      </c>
      <c r="H95" s="12" t="s">
        <v>3</v>
      </c>
      <c r="I95" s="12" t="s">
        <v>173</v>
      </c>
      <c r="J95" s="20">
        <v>16</v>
      </c>
      <c r="K95" s="12"/>
      <c r="L95" s="12"/>
      <c r="M95" s="12"/>
      <c r="N95" s="20">
        <v>165032013</v>
      </c>
      <c r="O95" s="19">
        <v>1650090860</v>
      </c>
    </row>
  </sheetData>
  <sheetProtection/>
  <protectedRanges>
    <protectedRange sqref="B75:B77" name="Диапазон1"/>
    <protectedRange sqref="D75:D77" name="Диапазон1_1"/>
  </protectedRanges>
  <conditionalFormatting sqref="B75:B79 B82 B84:B85">
    <cfRule type="duplicateValues" priority="1" dxfId="0">
      <formula>AND(COUNTIF($B$75:$B$79,B75)+COUNTIF($B$82:$B$82,B75)+COUNTIF($B$84:$B$85,B75)&gt;1,NOT(ISBLANK(B75)))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selection activeCell="A44" sqref="A44"/>
    </sheetView>
  </sheetViews>
  <sheetFormatPr defaultColWidth="9.140625" defaultRowHeight="12.75"/>
  <cols>
    <col min="2" max="2" width="0.5625" style="0" customWidth="1"/>
    <col min="3" max="3" width="33.28125" style="0" bestFit="1" customWidth="1"/>
  </cols>
  <sheetData>
    <row r="1" ht="12.75">
      <c r="C1" t="s">
        <v>15</v>
      </c>
    </row>
    <row r="2" spans="1:3" ht="12.75">
      <c r="A2">
        <v>1</v>
      </c>
      <c r="B2" t="s">
        <v>16</v>
      </c>
      <c r="C2" t="str">
        <f>MID(B2,3,100)</f>
        <v> Республика Адыгея</v>
      </c>
    </row>
    <row r="3" spans="1:3" ht="12.75">
      <c r="A3">
        <v>2</v>
      </c>
      <c r="B3" t="s">
        <v>17</v>
      </c>
      <c r="C3" t="str">
        <f aca="true" t="shared" si="0" ref="C3:C10">MID(B3,3,100)</f>
        <v> Республика Башкортостан</v>
      </c>
    </row>
    <row r="4" spans="1:3" ht="12.75">
      <c r="A4">
        <v>3</v>
      </c>
      <c r="B4" t="s">
        <v>18</v>
      </c>
      <c r="C4" t="str">
        <f t="shared" si="0"/>
        <v> Республика Бурятия</v>
      </c>
    </row>
    <row r="5" spans="1:3" ht="12.75">
      <c r="A5">
        <v>4</v>
      </c>
      <c r="B5" t="s">
        <v>19</v>
      </c>
      <c r="C5" t="str">
        <f t="shared" si="0"/>
        <v> Республика Алтай</v>
      </c>
    </row>
    <row r="6" spans="1:3" ht="12.75">
      <c r="A6">
        <v>5</v>
      </c>
      <c r="B6" t="s">
        <v>20</v>
      </c>
      <c r="C6" t="str">
        <f t="shared" si="0"/>
        <v> Республика Дагестан</v>
      </c>
    </row>
    <row r="7" spans="1:3" ht="12.75">
      <c r="A7">
        <v>6</v>
      </c>
      <c r="B7" t="s">
        <v>21</v>
      </c>
      <c r="C7" t="str">
        <f t="shared" si="0"/>
        <v> Республика Ингушетия</v>
      </c>
    </row>
    <row r="8" spans="1:3" ht="12.75">
      <c r="A8">
        <v>7</v>
      </c>
      <c r="B8" t="s">
        <v>22</v>
      </c>
      <c r="C8" t="str">
        <f t="shared" si="0"/>
        <v> Республика Кабардино-Балкария</v>
      </c>
    </row>
    <row r="9" spans="1:3" ht="12.75">
      <c r="A9">
        <v>8</v>
      </c>
      <c r="B9" t="s">
        <v>23</v>
      </c>
      <c r="C9" t="str">
        <f t="shared" si="0"/>
        <v> Республика Калмыкия</v>
      </c>
    </row>
    <row r="10" spans="1:3" ht="12.75">
      <c r="A10">
        <v>9</v>
      </c>
      <c r="B10" t="s">
        <v>24</v>
      </c>
      <c r="C10" t="str">
        <f t="shared" si="0"/>
        <v> Карачаево-Черкесия</v>
      </c>
    </row>
    <row r="11" spans="1:3" ht="12.75">
      <c r="A11">
        <v>10</v>
      </c>
      <c r="B11" t="s">
        <v>25</v>
      </c>
      <c r="C11" t="str">
        <f>MID(B11,4,100)</f>
        <v> Республика Карелия</v>
      </c>
    </row>
    <row r="12" spans="1:3" ht="12.75">
      <c r="A12">
        <v>11</v>
      </c>
      <c r="B12" t="s">
        <v>26</v>
      </c>
      <c r="C12" t="str">
        <f aca="true" t="shared" si="1" ref="C12:C75">MID(B12,4,100)</f>
        <v> Республика Коми</v>
      </c>
    </row>
    <row r="13" spans="1:3" ht="12.75">
      <c r="A13">
        <v>12</v>
      </c>
      <c r="B13" t="s">
        <v>27</v>
      </c>
      <c r="C13" t="str">
        <f t="shared" si="1"/>
        <v> Республика Марий Эл</v>
      </c>
    </row>
    <row r="14" spans="1:3" ht="12.75">
      <c r="A14">
        <v>13</v>
      </c>
      <c r="B14" t="s">
        <v>28</v>
      </c>
      <c r="C14" t="str">
        <f t="shared" si="1"/>
        <v> Республика Мордовия</v>
      </c>
    </row>
    <row r="15" spans="1:3" ht="12.75">
      <c r="A15">
        <v>14</v>
      </c>
      <c r="B15" t="s">
        <v>29</v>
      </c>
      <c r="C15" t="str">
        <f t="shared" si="1"/>
        <v> Республика Саха(Якутия)</v>
      </c>
    </row>
    <row r="16" spans="1:3" ht="12.75">
      <c r="A16">
        <v>15</v>
      </c>
      <c r="B16" t="s">
        <v>30</v>
      </c>
      <c r="C16" t="str">
        <f t="shared" si="1"/>
        <v> Республика Северная Осетия</v>
      </c>
    </row>
    <row r="17" spans="1:3" ht="12.75">
      <c r="A17">
        <v>16</v>
      </c>
      <c r="B17" t="s">
        <v>31</v>
      </c>
      <c r="C17" t="str">
        <f t="shared" si="1"/>
        <v> Республика Татарстан</v>
      </c>
    </row>
    <row r="18" spans="1:3" ht="12.75">
      <c r="A18">
        <v>17</v>
      </c>
      <c r="B18" t="s">
        <v>32</v>
      </c>
      <c r="C18" t="str">
        <f t="shared" si="1"/>
        <v> Республика Тыва (Тува)</v>
      </c>
    </row>
    <row r="19" spans="1:3" ht="12.75">
      <c r="A19">
        <v>18</v>
      </c>
      <c r="B19" t="s">
        <v>33</v>
      </c>
      <c r="C19" t="str">
        <f t="shared" si="1"/>
        <v> Удмуртская Республика</v>
      </c>
    </row>
    <row r="20" spans="1:3" ht="12.75">
      <c r="A20">
        <v>19</v>
      </c>
      <c r="B20" t="s">
        <v>34</v>
      </c>
      <c r="C20" t="str">
        <f t="shared" si="1"/>
        <v> Республика Хакасия</v>
      </c>
    </row>
    <row r="21" spans="1:3" ht="12.75">
      <c r="A21">
        <v>20</v>
      </c>
      <c r="B21" t="s">
        <v>35</v>
      </c>
      <c r="C21" t="str">
        <f t="shared" si="1"/>
        <v> Чеченская Республика</v>
      </c>
    </row>
    <row r="22" spans="1:3" ht="12.75">
      <c r="A22">
        <v>21</v>
      </c>
      <c r="B22" t="s">
        <v>36</v>
      </c>
      <c r="C22" t="str">
        <f t="shared" si="1"/>
        <v> Чувашская Республика</v>
      </c>
    </row>
    <row r="23" spans="1:3" ht="12.75">
      <c r="A23">
        <v>22</v>
      </c>
      <c r="B23" t="s">
        <v>37</v>
      </c>
      <c r="C23" t="str">
        <f t="shared" si="1"/>
        <v> Алтайский край</v>
      </c>
    </row>
    <row r="24" spans="1:3" ht="12.75">
      <c r="A24">
        <v>23</v>
      </c>
      <c r="B24" t="s">
        <v>38</v>
      </c>
      <c r="C24" t="str">
        <f t="shared" si="1"/>
        <v> Краснодарский край</v>
      </c>
    </row>
    <row r="25" spans="1:3" ht="12.75">
      <c r="A25">
        <v>24</v>
      </c>
      <c r="B25" t="s">
        <v>39</v>
      </c>
      <c r="C25" t="str">
        <f t="shared" si="1"/>
        <v> Красноярский край</v>
      </c>
    </row>
    <row r="26" spans="1:3" ht="12.75">
      <c r="A26">
        <v>25</v>
      </c>
      <c r="B26" t="s">
        <v>40</v>
      </c>
      <c r="C26" t="str">
        <f t="shared" si="1"/>
        <v> Приморский край</v>
      </c>
    </row>
    <row r="27" spans="1:3" ht="12.75">
      <c r="A27">
        <v>26</v>
      </c>
      <c r="B27" t="s">
        <v>41</v>
      </c>
      <c r="C27" t="str">
        <f t="shared" si="1"/>
        <v> Ставропольский край</v>
      </c>
    </row>
    <row r="28" spans="1:3" ht="12.75">
      <c r="A28">
        <v>27</v>
      </c>
      <c r="B28" t="s">
        <v>42</v>
      </c>
      <c r="C28" t="str">
        <f t="shared" si="1"/>
        <v> Хабаровский край</v>
      </c>
    </row>
    <row r="29" spans="1:3" ht="12.75">
      <c r="A29">
        <v>28</v>
      </c>
      <c r="B29" t="s">
        <v>43</v>
      </c>
      <c r="C29" t="str">
        <f t="shared" si="1"/>
        <v> Амурская область</v>
      </c>
    </row>
    <row r="30" spans="1:3" ht="12.75">
      <c r="A30">
        <v>29</v>
      </c>
      <c r="B30" t="s">
        <v>44</v>
      </c>
      <c r="C30" t="str">
        <f t="shared" si="1"/>
        <v> Архангельская область</v>
      </c>
    </row>
    <row r="31" spans="1:3" ht="12.75">
      <c r="A31">
        <v>30</v>
      </c>
      <c r="B31" t="s">
        <v>45</v>
      </c>
      <c r="C31" t="str">
        <f t="shared" si="1"/>
        <v> Астраханская область</v>
      </c>
    </row>
    <row r="32" spans="1:3" ht="12.75">
      <c r="A32">
        <v>31</v>
      </c>
      <c r="B32" t="s">
        <v>46</v>
      </c>
      <c r="C32" t="str">
        <f t="shared" si="1"/>
        <v> Белгородская область</v>
      </c>
    </row>
    <row r="33" spans="1:3" ht="12.75">
      <c r="A33">
        <v>32</v>
      </c>
      <c r="B33" t="s">
        <v>47</v>
      </c>
      <c r="C33" t="str">
        <f t="shared" si="1"/>
        <v> Брянская область</v>
      </c>
    </row>
    <row r="34" spans="1:3" ht="12.75">
      <c r="A34">
        <v>33</v>
      </c>
      <c r="B34" t="s">
        <v>48</v>
      </c>
      <c r="C34" t="str">
        <f t="shared" si="1"/>
        <v> Владимирская область</v>
      </c>
    </row>
    <row r="35" spans="1:3" ht="12.75">
      <c r="A35">
        <v>34</v>
      </c>
      <c r="B35" t="s">
        <v>49</v>
      </c>
      <c r="C35" t="str">
        <f t="shared" si="1"/>
        <v> Волгоградская область</v>
      </c>
    </row>
    <row r="36" spans="1:3" ht="12.75">
      <c r="A36">
        <v>35</v>
      </c>
      <c r="B36" t="s">
        <v>50</v>
      </c>
      <c r="C36" t="str">
        <f t="shared" si="1"/>
        <v> Вологодская область</v>
      </c>
    </row>
    <row r="37" spans="1:3" ht="12.75">
      <c r="A37">
        <v>36</v>
      </c>
      <c r="B37" t="s">
        <v>51</v>
      </c>
      <c r="C37" t="str">
        <f t="shared" si="1"/>
        <v> Воронежская область</v>
      </c>
    </row>
    <row r="38" spans="1:3" ht="12.75">
      <c r="A38">
        <v>37</v>
      </c>
      <c r="B38" t="s">
        <v>52</v>
      </c>
      <c r="C38" t="str">
        <f t="shared" si="1"/>
        <v> Ивановская область</v>
      </c>
    </row>
    <row r="39" spans="1:3" ht="12.75">
      <c r="A39">
        <v>38</v>
      </c>
      <c r="B39" t="s">
        <v>53</v>
      </c>
      <c r="C39" t="str">
        <f t="shared" si="1"/>
        <v> Иркутская область</v>
      </c>
    </row>
    <row r="40" spans="1:3" ht="12.75">
      <c r="A40">
        <v>39</v>
      </c>
      <c r="B40" t="s">
        <v>54</v>
      </c>
      <c r="C40" t="str">
        <f t="shared" si="1"/>
        <v> Калининградская область</v>
      </c>
    </row>
    <row r="41" spans="1:3" ht="12.75">
      <c r="A41">
        <v>40</v>
      </c>
      <c r="B41" t="s">
        <v>55</v>
      </c>
      <c r="C41" t="str">
        <f t="shared" si="1"/>
        <v> Калужская область</v>
      </c>
    </row>
    <row r="42" spans="1:3" ht="12.75">
      <c r="A42">
        <v>41</v>
      </c>
      <c r="B42" t="s">
        <v>56</v>
      </c>
      <c r="C42" t="str">
        <f t="shared" si="1"/>
        <v> Камчатская область</v>
      </c>
    </row>
    <row r="43" spans="1:3" ht="12.75">
      <c r="A43">
        <v>42</v>
      </c>
      <c r="B43" t="s">
        <v>57</v>
      </c>
      <c r="C43" t="str">
        <f t="shared" si="1"/>
        <v> Кемеровская область</v>
      </c>
    </row>
    <row r="44" spans="1:3" ht="12.75">
      <c r="A44">
        <v>43</v>
      </c>
      <c r="B44" t="s">
        <v>58</v>
      </c>
      <c r="C44" t="str">
        <f t="shared" si="1"/>
        <v> Кировская область</v>
      </c>
    </row>
    <row r="45" spans="1:3" ht="12.75">
      <c r="A45">
        <v>44</v>
      </c>
      <c r="B45" t="s">
        <v>59</v>
      </c>
      <c r="C45" t="str">
        <f t="shared" si="1"/>
        <v> Костромская область</v>
      </c>
    </row>
    <row r="46" spans="1:3" ht="12.75">
      <c r="A46">
        <v>45</v>
      </c>
      <c r="B46" t="s">
        <v>60</v>
      </c>
      <c r="C46" t="str">
        <f t="shared" si="1"/>
        <v> Курганская область</v>
      </c>
    </row>
    <row r="47" spans="1:3" ht="12.75">
      <c r="A47">
        <v>46</v>
      </c>
      <c r="B47" t="s">
        <v>61</v>
      </c>
      <c r="C47" t="str">
        <f t="shared" si="1"/>
        <v> Курская область</v>
      </c>
    </row>
    <row r="48" spans="1:3" ht="12.75">
      <c r="A48">
        <v>47</v>
      </c>
      <c r="B48" t="s">
        <v>62</v>
      </c>
      <c r="C48" t="str">
        <f t="shared" si="1"/>
        <v> Ленинградская область</v>
      </c>
    </row>
    <row r="49" spans="1:3" ht="12.75">
      <c r="A49">
        <v>48</v>
      </c>
      <c r="B49" t="s">
        <v>63</v>
      </c>
      <c r="C49" t="str">
        <f t="shared" si="1"/>
        <v> Липецкая область</v>
      </c>
    </row>
    <row r="50" spans="1:3" ht="12.75">
      <c r="A50">
        <v>49</v>
      </c>
      <c r="B50" t="s">
        <v>64</v>
      </c>
      <c r="C50" t="str">
        <f t="shared" si="1"/>
        <v> Магаданская область</v>
      </c>
    </row>
    <row r="51" spans="1:3" ht="12.75">
      <c r="A51">
        <v>50</v>
      </c>
      <c r="B51" t="s">
        <v>65</v>
      </c>
      <c r="C51" t="str">
        <f t="shared" si="1"/>
        <v> Московская область</v>
      </c>
    </row>
    <row r="52" spans="1:3" ht="12.75">
      <c r="A52">
        <v>51</v>
      </c>
      <c r="B52" t="s">
        <v>66</v>
      </c>
      <c r="C52" t="str">
        <f t="shared" si="1"/>
        <v> Мурманская область</v>
      </c>
    </row>
    <row r="53" spans="1:3" ht="12.75">
      <c r="A53">
        <v>52</v>
      </c>
      <c r="B53" t="s">
        <v>67</v>
      </c>
      <c r="C53" t="str">
        <f t="shared" si="1"/>
        <v> Нижегородская область</v>
      </c>
    </row>
    <row r="54" spans="1:3" ht="12.75">
      <c r="A54">
        <v>53</v>
      </c>
      <c r="B54" t="s">
        <v>68</v>
      </c>
      <c r="C54" t="str">
        <f t="shared" si="1"/>
        <v> Новгородская область</v>
      </c>
    </row>
    <row r="55" spans="1:3" ht="12.75">
      <c r="A55">
        <v>54</v>
      </c>
      <c r="B55" t="s">
        <v>69</v>
      </c>
      <c r="C55" t="str">
        <f t="shared" si="1"/>
        <v> Новосибирская область</v>
      </c>
    </row>
    <row r="56" spans="1:3" ht="12.75">
      <c r="A56">
        <v>55</v>
      </c>
      <c r="B56" t="s">
        <v>70</v>
      </c>
      <c r="C56" t="str">
        <f t="shared" si="1"/>
        <v> Омская область</v>
      </c>
    </row>
    <row r="57" spans="1:3" ht="12.75">
      <c r="A57">
        <v>56</v>
      </c>
      <c r="B57" t="s">
        <v>71</v>
      </c>
      <c r="C57" t="str">
        <f t="shared" si="1"/>
        <v> Оренбургская область</v>
      </c>
    </row>
    <row r="58" spans="1:3" ht="12.75">
      <c r="A58">
        <v>57</v>
      </c>
      <c r="B58" t="s">
        <v>72</v>
      </c>
      <c r="C58" t="str">
        <f t="shared" si="1"/>
        <v> Орловская область</v>
      </c>
    </row>
    <row r="59" spans="1:3" ht="12.75">
      <c r="A59">
        <v>58</v>
      </c>
      <c r="B59" t="s">
        <v>73</v>
      </c>
      <c r="C59" t="str">
        <f t="shared" si="1"/>
        <v> Пензенская область</v>
      </c>
    </row>
    <row r="60" spans="1:3" ht="12.75">
      <c r="A60">
        <v>59</v>
      </c>
      <c r="B60" t="s">
        <v>74</v>
      </c>
      <c r="C60" t="str">
        <f t="shared" si="1"/>
        <v> Пермский край</v>
      </c>
    </row>
    <row r="61" spans="1:3" ht="12.75">
      <c r="A61">
        <v>60</v>
      </c>
      <c r="B61" t="s">
        <v>75</v>
      </c>
      <c r="C61" t="str">
        <f t="shared" si="1"/>
        <v> Псковская область</v>
      </c>
    </row>
    <row r="62" spans="1:3" ht="12.75">
      <c r="A62">
        <v>61</v>
      </c>
      <c r="B62" t="s">
        <v>76</v>
      </c>
      <c r="C62" t="str">
        <f t="shared" si="1"/>
        <v> Ростовская область</v>
      </c>
    </row>
    <row r="63" spans="1:3" ht="12.75">
      <c r="A63">
        <v>62</v>
      </c>
      <c r="B63" t="s">
        <v>77</v>
      </c>
      <c r="C63" t="str">
        <f t="shared" si="1"/>
        <v> Рязанская область</v>
      </c>
    </row>
    <row r="64" spans="1:3" ht="12.75">
      <c r="A64">
        <v>63</v>
      </c>
      <c r="B64" t="s">
        <v>78</v>
      </c>
      <c r="C64" t="str">
        <f t="shared" si="1"/>
        <v> Самарская область</v>
      </c>
    </row>
    <row r="65" spans="1:3" ht="12.75">
      <c r="A65">
        <v>64</v>
      </c>
      <c r="B65" t="s">
        <v>79</v>
      </c>
      <c r="C65" t="str">
        <f t="shared" si="1"/>
        <v> Саратовская область</v>
      </c>
    </row>
    <row r="66" spans="1:3" ht="12.75">
      <c r="A66">
        <v>65</v>
      </c>
      <c r="B66" t="s">
        <v>80</v>
      </c>
      <c r="C66" t="str">
        <f t="shared" si="1"/>
        <v> Сахалинская область</v>
      </c>
    </row>
    <row r="67" spans="1:3" ht="12.75">
      <c r="A67">
        <v>66</v>
      </c>
      <c r="B67" t="s">
        <v>81</v>
      </c>
      <c r="C67" t="str">
        <f t="shared" si="1"/>
        <v> Свердловская область</v>
      </c>
    </row>
    <row r="68" spans="1:3" ht="12.75">
      <c r="A68">
        <v>67</v>
      </c>
      <c r="B68" t="s">
        <v>82</v>
      </c>
      <c r="C68" t="str">
        <f t="shared" si="1"/>
        <v> Смоленская область</v>
      </c>
    </row>
    <row r="69" spans="1:3" ht="12.75">
      <c r="A69">
        <v>68</v>
      </c>
      <c r="B69" t="s">
        <v>83</v>
      </c>
      <c r="C69" t="str">
        <f t="shared" si="1"/>
        <v> Тамбовская область</v>
      </c>
    </row>
    <row r="70" spans="1:3" ht="12.75">
      <c r="A70">
        <v>69</v>
      </c>
      <c r="B70" t="s">
        <v>84</v>
      </c>
      <c r="C70" t="str">
        <f t="shared" si="1"/>
        <v> Тверская область</v>
      </c>
    </row>
    <row r="71" spans="1:3" ht="12.75">
      <c r="A71">
        <v>70</v>
      </c>
      <c r="B71" t="s">
        <v>85</v>
      </c>
      <c r="C71" t="str">
        <f t="shared" si="1"/>
        <v> Томская область</v>
      </c>
    </row>
    <row r="72" spans="1:3" ht="12.75">
      <c r="A72">
        <v>71</v>
      </c>
      <c r="B72" t="s">
        <v>86</v>
      </c>
      <c r="C72" t="str">
        <f t="shared" si="1"/>
        <v> Тульская область</v>
      </c>
    </row>
    <row r="73" spans="1:3" ht="12.75">
      <c r="A73">
        <v>72</v>
      </c>
      <c r="B73" t="s">
        <v>87</v>
      </c>
      <c r="C73" t="str">
        <f t="shared" si="1"/>
        <v> Тюменская область</v>
      </c>
    </row>
    <row r="74" spans="1:3" ht="12.75">
      <c r="A74">
        <v>73</v>
      </c>
      <c r="B74" t="s">
        <v>88</v>
      </c>
      <c r="C74" t="str">
        <f t="shared" si="1"/>
        <v> Ульяновская область</v>
      </c>
    </row>
    <row r="75" spans="1:3" ht="12.75">
      <c r="A75">
        <v>74</v>
      </c>
      <c r="B75" t="s">
        <v>89</v>
      </c>
      <c r="C75" t="str">
        <f t="shared" si="1"/>
        <v> Челябинская область</v>
      </c>
    </row>
    <row r="76" spans="1:3" ht="12.75">
      <c r="A76">
        <v>75</v>
      </c>
      <c r="B76" t="s">
        <v>90</v>
      </c>
      <c r="C76" t="str">
        <f aca="true" t="shared" si="2" ref="C76:C90">MID(B76,4,100)</f>
        <v> Читинская область</v>
      </c>
    </row>
    <row r="77" spans="1:3" ht="12.75">
      <c r="A77">
        <v>76</v>
      </c>
      <c r="B77" t="s">
        <v>91</v>
      </c>
      <c r="C77" t="str">
        <f t="shared" si="2"/>
        <v> Ярославская область</v>
      </c>
    </row>
    <row r="78" spans="1:3" ht="12.75">
      <c r="A78">
        <v>77</v>
      </c>
      <c r="B78" t="s">
        <v>92</v>
      </c>
      <c r="C78" t="str">
        <f t="shared" si="2"/>
        <v> Москва</v>
      </c>
    </row>
    <row r="79" spans="1:3" ht="12.75">
      <c r="A79">
        <v>78</v>
      </c>
      <c r="B79" t="s">
        <v>93</v>
      </c>
      <c r="C79" t="str">
        <f t="shared" si="2"/>
        <v> Санкт-Петербург</v>
      </c>
    </row>
    <row r="80" spans="1:3" ht="12.75">
      <c r="A80">
        <v>79</v>
      </c>
      <c r="B80" t="s">
        <v>94</v>
      </c>
      <c r="C80" t="str">
        <f t="shared" si="2"/>
        <v> Еврейская автономная область</v>
      </c>
    </row>
    <row r="81" spans="1:3" ht="12.75">
      <c r="A81">
        <v>80</v>
      </c>
      <c r="B81" t="s">
        <v>95</v>
      </c>
      <c r="C81" t="str">
        <f t="shared" si="2"/>
        <v> Агинский Бурятский АО</v>
      </c>
    </row>
    <row r="82" spans="1:3" ht="12.75">
      <c r="A82">
        <v>81</v>
      </c>
      <c r="B82" t="s">
        <v>96</v>
      </c>
      <c r="C82" t="str">
        <f t="shared" si="2"/>
        <v> Коми-Пермяцкий АО</v>
      </c>
    </row>
    <row r="83" spans="1:3" ht="12.75">
      <c r="A83">
        <v>82</v>
      </c>
      <c r="B83" t="s">
        <v>97</v>
      </c>
      <c r="C83" t="str">
        <f t="shared" si="2"/>
        <v> Корякский АО</v>
      </c>
    </row>
    <row r="84" spans="1:3" ht="12.75">
      <c r="A84">
        <v>83</v>
      </c>
      <c r="B84" t="s">
        <v>98</v>
      </c>
      <c r="C84" t="str">
        <f t="shared" si="2"/>
        <v> Ненецкий АО</v>
      </c>
    </row>
    <row r="85" spans="1:3" ht="12.75">
      <c r="A85">
        <v>84</v>
      </c>
      <c r="B85" t="s">
        <v>99</v>
      </c>
      <c r="C85" t="str">
        <f t="shared" si="2"/>
        <v> Таймырский (Долгано-Ненецкий) АО</v>
      </c>
    </row>
    <row r="86" spans="1:3" ht="12.75">
      <c r="A86">
        <v>85</v>
      </c>
      <c r="B86" t="s">
        <v>100</v>
      </c>
      <c r="C86" t="str">
        <f t="shared" si="2"/>
        <v> Усть-Ордынский Бурятский АО</v>
      </c>
    </row>
    <row r="87" spans="1:3" ht="12.75">
      <c r="A87">
        <v>86</v>
      </c>
      <c r="B87" t="s">
        <v>101</v>
      </c>
      <c r="C87" t="str">
        <f t="shared" si="2"/>
        <v> Ханты-Мансийский АО</v>
      </c>
    </row>
    <row r="88" spans="1:3" ht="12.75">
      <c r="A88">
        <v>87</v>
      </c>
      <c r="B88" t="s">
        <v>102</v>
      </c>
      <c r="C88" t="str">
        <f t="shared" si="2"/>
        <v> Чукотский АО</v>
      </c>
    </row>
    <row r="89" spans="1:3" ht="12.75">
      <c r="A89">
        <v>88</v>
      </c>
      <c r="B89" t="s">
        <v>103</v>
      </c>
      <c r="C89" t="str">
        <f t="shared" si="2"/>
        <v> Эвенкийский АО</v>
      </c>
    </row>
    <row r="90" spans="1:3" ht="12.75">
      <c r="A90">
        <v>89</v>
      </c>
      <c r="B90" t="s">
        <v>104</v>
      </c>
      <c r="C90" t="str">
        <f t="shared" si="2"/>
        <v> Ямало-Ненецкий АО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eltrade</dc:creator>
  <cp:keywords/>
  <dc:description/>
  <cp:lastModifiedBy>Zakharov Vitaliy</cp:lastModifiedBy>
  <cp:lastPrinted>2008-02-28T07:15:23Z</cp:lastPrinted>
  <dcterms:created xsi:type="dcterms:W3CDTF">2006-10-27T09:01:24Z</dcterms:created>
  <dcterms:modified xsi:type="dcterms:W3CDTF">2018-01-25T11:10:50Z</dcterms:modified>
  <cp:category/>
  <cp:version/>
  <cp:contentType/>
  <cp:contentStatus/>
</cp:coreProperties>
</file>