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40" tabRatio="385" activeTab="0"/>
  </bookViews>
  <sheets>
    <sheet name="Лист1" sheetId="1" r:id="rId1"/>
    <sheet name="Лист2" sheetId="2" r:id="rId2"/>
  </sheets>
  <definedNames>
    <definedName name="_xlnm._FilterDatabase" localSheetId="0" hidden="1">'Лист1'!$B$3:$V$4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<sst xmlns="http://schemas.openxmlformats.org/spreadsheetml/2006/main" count="363" uniqueCount="149">
  <si>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</si>
  <si>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</si>
  <si>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</si>
  <si>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</si>
  <si>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</si>
  <si>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</si>
  <si>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</si>
  <si>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</si>
  <si>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</si>
  <si>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</si>
  <si>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</si>
  <si>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</si>
  <si>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</si>
  <si>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</si>
  <si>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</si>
  <si>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</si>
  <si>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</si>
  <si>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</si>
  <si>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</si>
  <si>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</si>
  <si>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</si>
  <si>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IV</t>
  </si>
  <si>
    <t>DP</t>
  </si>
  <si>
    <t xml:space="preserve">Кирова </t>
  </si>
  <si>
    <t>Партизанская</t>
  </si>
  <si>
    <t>Горького</t>
  </si>
  <si>
    <t xml:space="preserve">Рябикова </t>
  </si>
  <si>
    <t>Волжская</t>
  </si>
  <si>
    <t>Литвинова</t>
  </si>
  <si>
    <t>РозыЛюксембург</t>
  </si>
  <si>
    <t>177-й квартал</t>
  </si>
  <si>
    <t>Орджоникидзе</t>
  </si>
  <si>
    <t>Байкальская</t>
  </si>
  <si>
    <t>81-квартал</t>
  </si>
  <si>
    <t>Фадеева</t>
  </si>
  <si>
    <t>Советская</t>
  </si>
  <si>
    <t>Ленина</t>
  </si>
  <si>
    <t>Смолина</t>
  </si>
  <si>
    <t xml:space="preserve">Терешковой </t>
  </si>
  <si>
    <t>Гагарина</t>
  </si>
  <si>
    <t>Балтахинова</t>
  </si>
  <si>
    <t xml:space="preserve">пр.-т Ветеранов </t>
  </si>
  <si>
    <t>Комсомольская</t>
  </si>
  <si>
    <t>Кабанская,13Б/2 (Улан-Удэ)</t>
  </si>
  <si>
    <t>Парковая</t>
  </si>
  <si>
    <t>Ключевская</t>
  </si>
  <si>
    <t>12а микрорайон</t>
  </si>
  <si>
    <t>Тайгинская</t>
  </si>
  <si>
    <t>Зеленая горка</t>
  </si>
  <si>
    <t>Сосновая</t>
  </si>
  <si>
    <t>Шахтеров Проспект</t>
  </si>
  <si>
    <t>Мира</t>
  </si>
  <si>
    <t>4ый микрорайон</t>
  </si>
  <si>
    <t>Янгеля</t>
  </si>
  <si>
    <t>Терешковой</t>
  </si>
  <si>
    <t>Крупской</t>
  </si>
  <si>
    <t>Фурье</t>
  </si>
  <si>
    <t>Жердева</t>
  </si>
  <si>
    <t>Новосибирск</t>
  </si>
  <si>
    <t>Иркутск</t>
  </si>
  <si>
    <t>Ангарск</t>
  </si>
  <si>
    <t>Усолье-Сибирское</t>
  </si>
  <si>
    <t>Чита</t>
  </si>
  <si>
    <t>Борзя</t>
  </si>
  <si>
    <t>Улан-Удэ</t>
  </si>
  <si>
    <t>Краснокаменск</t>
  </si>
  <si>
    <t>Агинское</t>
  </si>
  <si>
    <t>Кяхта</t>
  </si>
  <si>
    <t>Братск</t>
  </si>
  <si>
    <t>Усть-Улимск</t>
  </si>
  <si>
    <t>Шелехово</t>
  </si>
  <si>
    <t>Усть-Улимск Железногорск</t>
  </si>
  <si>
    <t>113/2</t>
  </si>
  <si>
    <t>32г</t>
  </si>
  <si>
    <t>215в</t>
  </si>
  <si>
    <t>18а</t>
  </si>
  <si>
    <t>7б</t>
  </si>
  <si>
    <t>28а</t>
  </si>
  <si>
    <t>54а</t>
  </si>
  <si>
    <t>12а</t>
  </si>
  <si>
    <t>1а</t>
  </si>
  <si>
    <t>13Б/2</t>
  </si>
  <si>
    <t>2в</t>
  </si>
  <si>
    <t>2б</t>
  </si>
  <si>
    <t>3а</t>
  </si>
  <si>
    <t>40ж</t>
  </si>
  <si>
    <t>20а</t>
  </si>
  <si>
    <t>Цивилева</t>
  </si>
  <si>
    <t>ООО "ЛЭМОН ГРУП"</t>
  </si>
  <si>
    <t>ООО "Эффект"</t>
  </si>
  <si>
    <t>ООО "Атлант"</t>
  </si>
  <si>
    <t>ИП Титова Наталия Александровна</t>
  </si>
  <si>
    <t>RU</t>
  </si>
  <si>
    <t>54</t>
  </si>
  <si>
    <t>38</t>
  </si>
  <si>
    <t>75</t>
  </si>
  <si>
    <t>03</t>
  </si>
  <si>
    <t>Комарова</t>
  </si>
  <si>
    <t>Баумана</t>
  </si>
  <si>
    <t>233б</t>
  </si>
  <si>
    <t>Республика Бурятия</t>
  </si>
  <si>
    <t>Иркутская область</t>
  </si>
  <si>
    <t>ИФНС России по г.Ангарску Иркутской област (19мкр)</t>
  </si>
  <si>
    <t>ИФНС России по Правобережному округу г.Иркутска Ли</t>
  </si>
  <si>
    <t>ИФНС России по г.Ангарску Иркутской област (81кв)</t>
  </si>
  <si>
    <t>ИФНС в г. Улан-Удэ (Кирова)</t>
  </si>
  <si>
    <t>ИФНС в г. Улан-Удэ (Шумяцкого)</t>
  </si>
  <si>
    <t>ИФНС в г. Улан-Удэ (Балтахинова)</t>
  </si>
  <si>
    <t>ИФНС в г. Улан-Удэ (Терешковой)</t>
  </si>
  <si>
    <t>ИФНС России по Правобережному округу Дзержинского</t>
  </si>
  <si>
    <t>ИФНС России по Прав ок г. Иркутска (Волжская,15)</t>
  </si>
  <si>
    <t>ИФНС РФ по Правобер.округу г.Иркутска (Ленина 25)</t>
  </si>
  <si>
    <t>ИФНС России по г.Усолье Иркутской област (Орджоник</t>
  </si>
  <si>
    <t>ИФНС России по Прав ок г. Иркутска (Байкальска,5)</t>
  </si>
  <si>
    <t>ИФНС в г. Улан-Удэ (цивилева)</t>
  </si>
  <si>
    <t>ИФНС России по Правобережному округу г.Иркутска Ря</t>
  </si>
  <si>
    <t>ИФНС России по Правобер.округу г.Иркутска (Горьк)</t>
  </si>
  <si>
    <t>ИФНС России по Правобер.округу г.Иркутска (Партиз)</t>
  </si>
  <si>
    <t>ИФНС России по г.Ангарску Иркутской област (81кв)н</t>
  </si>
  <si>
    <t>ИФНС РФ по Октябрьс.округу г.Ирк-а (Советская 98)</t>
  </si>
  <si>
    <t>ИФНС РФ по Правобер.округу г.Иркутска (Р.Люксембур</t>
  </si>
  <si>
    <t>ИФНС РФ по Правобер.округу г.Ирк-а (Сиб.Партизан)</t>
  </si>
  <si>
    <t>ИФНС России по г.Ангарску Иркутской област (177кв)</t>
  </si>
  <si>
    <t>ИФНС России по г.Ангарску Иркутской област (12амк)</t>
  </si>
  <si>
    <t>ИФНС России по Правобер.округу г.Иркутска (Тимир)</t>
  </si>
  <si>
    <t>ИФНС в г. Улан-Удэ (Смолина)</t>
  </si>
  <si>
    <t>ИФНС России по Правобер.округу г.Иркутска (Терешк)</t>
  </si>
  <si>
    <t>ИФНС по Правобрежному округу (Альянс ТЦ)</t>
  </si>
  <si>
    <t>МИФНС №19 по Иркутской области (Шелехов)</t>
  </si>
  <si>
    <t>ИФНС России по Прав ок г. Иркутска (Фурье 15)</t>
  </si>
  <si>
    <t>ИФНС России по Правобер. округу г.Иркутска (Баума)</t>
  </si>
  <si>
    <t>ООО "БАЙКАЛ-МОДА"</t>
  </si>
  <si>
    <t>ООО "Болтогой"</t>
  </si>
  <si>
    <t> ООО "Н1"</t>
  </si>
  <si>
    <t>ООО "Сириус+ "</t>
  </si>
  <si>
    <t>Грибоедова</t>
  </si>
  <si>
    <t>Красноярская</t>
  </si>
  <si>
    <t>32А/2</t>
  </si>
  <si>
    <t>032601001</t>
  </si>
  <si>
    <t>0326591888</t>
  </si>
  <si>
    <t>Ленина,24 (Чита)</t>
  </si>
  <si>
    <t>Чехова,22 (Иркутск)</t>
  </si>
  <si>
    <t>Чехова</t>
  </si>
  <si>
    <t>Шахтеров Пр,3а (Краснокаменск)</t>
  </si>
  <si>
    <t>пр. Шахтеров</t>
  </si>
  <si>
    <t>Кирова,19 (Братск)</t>
  </si>
  <si>
    <t>Кирова</t>
  </si>
  <si>
    <t>Чита, Новобульварная, 30</t>
  </si>
  <si>
    <t>Новобульварная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</si>
</sst>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49" fontId="47" fillId="19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1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>
      <alignment vertical="center"/>
    </xf>
    <xf numFmtId="1" fontId="48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1" fontId="48" fillId="34" borderId="10" xfId="0" applyNumberFormat="1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 quotePrefix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1" fontId="50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44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E61" sqref="E61"/>
    </sheetView>
  </sheetViews>
  <sheetFormatPr defaultColWidth="9.140625" defaultRowHeight="15"/>
  <cols>
    <col min="1" max="1" width="2.421875" style="4" customWidth="1"/>
    <col min="2" max="2" width="13.57421875" style="11" customWidth="1"/>
    <col min="3" max="3" width="14.421875" style="3" customWidth="1"/>
    <col min="4" max="4" width="26.57421875" style="4" customWidth="1"/>
    <col min="5" max="5" width="22.7109375" style="4" customWidth="1"/>
    <col min="6" max="6" width="10.57421875" style="4" customWidth="1"/>
    <col min="7" max="7" width="10.28125" style="4" customWidth="1"/>
    <col min="8" max="8" width="8.140625" style="4" customWidth="1"/>
    <col min="9" max="9" width="8.28125" style="4" customWidth="1"/>
    <col min="10" max="10" width="9.421875" style="4" customWidth="1"/>
    <col min="11" max="11" width="7.00390625" style="5" customWidth="1"/>
    <col min="12" max="12" width="8.00390625" style="4" bestFit="1" customWidth="1"/>
    <col min="13" max="13" width="11.7109375" style="4" customWidth="1"/>
    <col min="14" max="14" width="13.57421875" style="4" customWidth="1"/>
    <col min="15" max="15" width="9.00390625" style="5" bestFit="1" customWidth="1"/>
    <col min="16" max="16" width="16.57421875" style="4" customWidth="1"/>
    <col min="17" max="17" width="14.421875" style="4" customWidth="1"/>
    <col min="18" max="18" width="8.00390625" style="4" customWidth="1"/>
    <col min="19" max="19" width="11.421875" style="5" customWidth="1"/>
    <col min="20" max="20" width="13.140625" style="5" bestFit="1" customWidth="1"/>
    <col min="21" max="21" width="7.8515625" style="4" customWidth="1"/>
    <col min="22" max="22" width="11.28125" style="4" hidden="1" customWidth="1"/>
    <col min="23" max="23" width="2.57421875" style="4" customWidth="1"/>
    <col min="24" max="16384" width="9.140625" style="4" customWidth="1"/>
  </cols>
  <sheetData>
    <row r="1" spans="2:20" s="14" customFormat="1" ht="15">
      <c r="B1" s="12"/>
      <c r="C1" s="13"/>
      <c r="K1" s="15"/>
      <c r="O1" s="15"/>
      <c r="S1" s="15"/>
      <c r="T1" s="15"/>
    </row>
    <row r="2" spans="2:22" ht="15">
      <c r="B2" s="6" t="s">
        <v>5</v>
      </c>
      <c r="C2" s="7">
        <v>4670032809993</v>
      </c>
      <c r="D2" s="7">
        <v>4670032809993</v>
      </c>
      <c r="E2" s="1"/>
      <c r="F2" s="1"/>
      <c r="G2" s="1"/>
      <c r="H2" s="1"/>
      <c r="I2" s="1"/>
      <c r="J2" s="1"/>
      <c r="K2" s="2"/>
      <c r="L2" s="1"/>
      <c r="M2" s="1"/>
      <c r="N2" s="1"/>
      <c r="O2" s="2"/>
      <c r="P2" s="1"/>
      <c r="Q2" s="1"/>
      <c r="R2" s="1"/>
      <c r="S2" s="2"/>
      <c r="T2" s="2"/>
      <c r="U2" s="1"/>
      <c r="V2" s="1"/>
    </row>
    <row r="3" spans="2:22" ht="60">
      <c r="B3" s="8" t="s">
        <v>6</v>
      </c>
      <c r="C3" s="9" t="s">
        <v>10</v>
      </c>
      <c r="D3" s="8" t="s">
        <v>5</v>
      </c>
      <c r="E3" s="9" t="s">
        <v>7</v>
      </c>
      <c r="F3" s="9" t="s">
        <v>2</v>
      </c>
      <c r="G3" s="9" t="s">
        <v>11</v>
      </c>
      <c r="H3" s="9" t="s">
        <v>12</v>
      </c>
      <c r="I3" s="9" t="s">
        <v>13</v>
      </c>
      <c r="J3" s="9" t="s">
        <v>14</v>
      </c>
      <c r="K3" s="10" t="s">
        <v>0</v>
      </c>
      <c r="L3" s="9" t="s">
        <v>1</v>
      </c>
      <c r="M3" s="9" t="s">
        <v>15</v>
      </c>
      <c r="N3" s="9" t="s">
        <v>8</v>
      </c>
      <c r="O3" s="10" t="s">
        <v>9</v>
      </c>
      <c r="P3" s="9" t="s">
        <v>16</v>
      </c>
      <c r="Q3" s="9" t="s">
        <v>17</v>
      </c>
      <c r="R3" s="9" t="s">
        <v>18</v>
      </c>
      <c r="S3" s="10" t="s">
        <v>3</v>
      </c>
      <c r="T3" s="10" t="s">
        <v>4</v>
      </c>
      <c r="U3" s="8" t="s">
        <v>19</v>
      </c>
      <c r="V3" s="9" t="s">
        <v>20</v>
      </c>
    </row>
    <row r="4" spans="2:22" s="26" customFormat="1" ht="12">
      <c r="B4" s="16">
        <v>4670032809993</v>
      </c>
      <c r="C4" s="17"/>
      <c r="D4" s="18" t="s">
        <v>88</v>
      </c>
      <c r="E4" s="19" t="s">
        <v>23</v>
      </c>
      <c r="F4" s="20" t="s">
        <v>58</v>
      </c>
      <c r="G4" s="21"/>
      <c r="H4" s="19" t="s">
        <v>72</v>
      </c>
      <c r="I4" s="21"/>
      <c r="J4" s="21"/>
      <c r="K4" s="22"/>
      <c r="L4" s="23" t="s">
        <v>92</v>
      </c>
      <c r="M4" s="23"/>
      <c r="N4" s="24"/>
      <c r="O4" s="22" t="s">
        <v>93</v>
      </c>
      <c r="P4" s="23"/>
      <c r="Q4" s="23"/>
      <c r="R4" s="23"/>
      <c r="S4" s="54">
        <v>540501001</v>
      </c>
      <c r="T4" s="25">
        <v>5405287865</v>
      </c>
      <c r="U4" s="19" t="s">
        <v>21</v>
      </c>
      <c r="V4" s="23"/>
    </row>
    <row r="5" spans="2:22" s="26" customFormat="1" ht="12">
      <c r="B5" s="16">
        <v>4670032809870</v>
      </c>
      <c r="C5" s="17"/>
      <c r="D5" s="18" t="s">
        <v>89</v>
      </c>
      <c r="E5" s="19" t="s">
        <v>23</v>
      </c>
      <c r="F5" s="20" t="s">
        <v>58</v>
      </c>
      <c r="G5" s="23"/>
      <c r="H5" s="19" t="s">
        <v>72</v>
      </c>
      <c r="I5" s="23"/>
      <c r="J5" s="23"/>
      <c r="K5" s="22"/>
      <c r="L5" s="23" t="s">
        <v>92</v>
      </c>
      <c r="M5" s="23"/>
      <c r="N5" s="27"/>
      <c r="O5" s="22" t="s">
        <v>93</v>
      </c>
      <c r="P5" s="23"/>
      <c r="Q5" s="23"/>
      <c r="R5" s="23"/>
      <c r="S5" s="54">
        <v>540501001</v>
      </c>
      <c r="T5" s="25">
        <v>5402536753</v>
      </c>
      <c r="U5" s="19" t="s">
        <v>21</v>
      </c>
      <c r="V5" s="23"/>
    </row>
    <row r="6" spans="2:22" s="26" customFormat="1" ht="12">
      <c r="B6" s="16">
        <v>4670032809757</v>
      </c>
      <c r="C6" s="17"/>
      <c r="D6" s="18" t="s">
        <v>90</v>
      </c>
      <c r="E6" s="19" t="s">
        <v>23</v>
      </c>
      <c r="F6" s="20" t="s">
        <v>58</v>
      </c>
      <c r="G6" s="23"/>
      <c r="H6" s="19" t="s">
        <v>72</v>
      </c>
      <c r="I6" s="23"/>
      <c r="J6" s="23"/>
      <c r="K6" s="22"/>
      <c r="L6" s="23" t="s">
        <v>92</v>
      </c>
      <c r="M6" s="23"/>
      <c r="N6" s="27"/>
      <c r="O6" s="22" t="s">
        <v>93</v>
      </c>
      <c r="P6" s="23"/>
      <c r="Q6" s="23"/>
      <c r="R6" s="23"/>
      <c r="S6" s="54">
        <v>540501001</v>
      </c>
      <c r="T6" s="25">
        <v>5405284053</v>
      </c>
      <c r="U6" s="19" t="s">
        <v>21</v>
      </c>
      <c r="V6" s="23"/>
    </row>
    <row r="7" spans="2:22" s="26" customFormat="1" ht="12">
      <c r="B7" s="16">
        <v>4670032809627</v>
      </c>
      <c r="C7" s="17"/>
      <c r="D7" s="18" t="s">
        <v>91</v>
      </c>
      <c r="E7" s="28" t="s">
        <v>48</v>
      </c>
      <c r="F7" s="29" t="s">
        <v>58</v>
      </c>
      <c r="G7" s="23"/>
      <c r="H7" s="28">
        <v>14</v>
      </c>
      <c r="I7" s="23"/>
      <c r="J7" s="23"/>
      <c r="K7" s="22"/>
      <c r="L7" s="23" t="s">
        <v>92</v>
      </c>
      <c r="M7" s="23"/>
      <c r="N7" s="27"/>
      <c r="O7" s="22" t="s">
        <v>93</v>
      </c>
      <c r="P7" s="23"/>
      <c r="Q7" s="23"/>
      <c r="R7" s="23"/>
      <c r="S7" s="52"/>
      <c r="T7" s="25">
        <v>540821491990</v>
      </c>
      <c r="U7" s="19" t="s">
        <v>21</v>
      </c>
      <c r="V7" s="23"/>
    </row>
    <row r="8" spans="2:22" s="26" customFormat="1" ht="12">
      <c r="B8" s="16">
        <v>4670032809726</v>
      </c>
      <c r="C8" s="17"/>
      <c r="D8" s="18" t="str">
        <f aca="true" t="shared" si="0" ref="D8:D49">E8&amp;","&amp;H8&amp;" "&amp;"("&amp;F8&amp;")"</f>
        <v>Комсомольская,1а (Агинское)</v>
      </c>
      <c r="E8" s="19" t="s">
        <v>42</v>
      </c>
      <c r="F8" s="19" t="s">
        <v>66</v>
      </c>
      <c r="G8" s="23"/>
      <c r="H8" s="19" t="s">
        <v>80</v>
      </c>
      <c r="I8" s="23"/>
      <c r="J8" s="23"/>
      <c r="K8" s="22"/>
      <c r="L8" s="23" t="s">
        <v>92</v>
      </c>
      <c r="M8" s="23"/>
      <c r="N8" s="27"/>
      <c r="O8" s="22" t="s">
        <v>95</v>
      </c>
      <c r="P8" s="23"/>
      <c r="Q8" s="23"/>
      <c r="R8" s="23"/>
      <c r="S8" s="53">
        <v>800145001</v>
      </c>
      <c r="T8" s="25">
        <v>5405284053</v>
      </c>
      <c r="U8" s="19" t="s">
        <v>22</v>
      </c>
      <c r="V8" s="23"/>
    </row>
    <row r="9" spans="2:22" s="26" customFormat="1" ht="12">
      <c r="B9" s="16">
        <v>4670032809917</v>
      </c>
      <c r="C9" s="17"/>
      <c r="D9" s="18" t="str">
        <f t="shared" si="0"/>
        <v>177-й квартал,21 (Ангарск)</v>
      </c>
      <c r="E9" s="19" t="s">
        <v>30</v>
      </c>
      <c r="F9" s="20" t="s">
        <v>60</v>
      </c>
      <c r="G9" s="23"/>
      <c r="H9" s="19">
        <v>21</v>
      </c>
      <c r="I9" s="23"/>
      <c r="J9" s="23"/>
      <c r="K9" s="22"/>
      <c r="L9" s="23" t="s">
        <v>92</v>
      </c>
      <c r="M9" s="23"/>
      <c r="N9" s="27"/>
      <c r="O9" s="22" t="s">
        <v>94</v>
      </c>
      <c r="P9" s="23"/>
      <c r="Q9" s="23"/>
      <c r="R9" s="23"/>
      <c r="S9" s="53">
        <v>380145003</v>
      </c>
      <c r="T9" s="25">
        <v>5405287865</v>
      </c>
      <c r="U9" s="19" t="s">
        <v>22</v>
      </c>
      <c r="V9" s="23"/>
    </row>
    <row r="10" spans="2:23" s="26" customFormat="1" ht="12">
      <c r="B10" s="16">
        <v>4670032809887</v>
      </c>
      <c r="C10" s="17"/>
      <c r="D10" s="18" t="str">
        <f t="shared" si="0"/>
        <v>81-квартал,3 (Ангарск)</v>
      </c>
      <c r="E10" s="30" t="s">
        <v>33</v>
      </c>
      <c r="F10" s="20" t="s">
        <v>60</v>
      </c>
      <c r="G10" s="23"/>
      <c r="H10" s="19">
        <v>3</v>
      </c>
      <c r="I10" s="23"/>
      <c r="J10" s="23"/>
      <c r="K10" s="22"/>
      <c r="L10" s="23" t="s">
        <v>92</v>
      </c>
      <c r="M10" s="23"/>
      <c r="N10" s="27"/>
      <c r="O10" s="22" t="s">
        <v>94</v>
      </c>
      <c r="P10" s="23"/>
      <c r="Q10" s="23"/>
      <c r="R10" s="23"/>
      <c r="S10" s="53">
        <v>380145004</v>
      </c>
      <c r="T10" s="25">
        <v>5405287865</v>
      </c>
      <c r="U10" s="19" t="s">
        <v>22</v>
      </c>
      <c r="V10" s="23"/>
      <c r="W10" s="31"/>
    </row>
    <row r="11" spans="2:22" s="26" customFormat="1" ht="12">
      <c r="B11" s="16">
        <v>4670032809665</v>
      </c>
      <c r="C11" s="17"/>
      <c r="D11" s="18" t="str">
        <f t="shared" si="0"/>
        <v>12а микрорайон,2в (Ангарск)</v>
      </c>
      <c r="E11" s="19" t="s">
        <v>46</v>
      </c>
      <c r="F11" s="20" t="s">
        <v>60</v>
      </c>
      <c r="G11" s="23"/>
      <c r="H11" s="19" t="s">
        <v>82</v>
      </c>
      <c r="I11" s="23"/>
      <c r="J11" s="23"/>
      <c r="K11" s="22"/>
      <c r="L11" s="23" t="s">
        <v>92</v>
      </c>
      <c r="M11" s="23"/>
      <c r="N11" s="27"/>
      <c r="O11" s="22" t="s">
        <v>94</v>
      </c>
      <c r="P11" s="23"/>
      <c r="Q11" s="23"/>
      <c r="R11" s="23"/>
      <c r="S11" s="53">
        <v>380145005</v>
      </c>
      <c r="T11" s="25">
        <v>5405287865</v>
      </c>
      <c r="U11" s="19" t="s">
        <v>22</v>
      </c>
      <c r="V11" s="23"/>
    </row>
    <row r="12" spans="2:22" s="26" customFormat="1" ht="12">
      <c r="B12" s="16">
        <v>4670032809849</v>
      </c>
      <c r="C12" s="17"/>
      <c r="D12" s="18" t="str">
        <f t="shared" si="0"/>
        <v>Советская,7б (Борзя)</v>
      </c>
      <c r="E12" s="34" t="s">
        <v>35</v>
      </c>
      <c r="F12" s="20" t="s">
        <v>63</v>
      </c>
      <c r="G12" s="23"/>
      <c r="H12" s="19" t="s">
        <v>76</v>
      </c>
      <c r="I12" s="23"/>
      <c r="J12" s="23"/>
      <c r="K12" s="22"/>
      <c r="L12" s="23" t="s">
        <v>92</v>
      </c>
      <c r="M12" s="23"/>
      <c r="N12" s="27"/>
      <c r="O12" s="22" t="s">
        <v>95</v>
      </c>
      <c r="P12" s="23"/>
      <c r="Q12" s="23"/>
      <c r="R12" s="23"/>
      <c r="S12" s="53">
        <v>752945001</v>
      </c>
      <c r="T12" s="25">
        <v>5402536753</v>
      </c>
      <c r="U12" s="19" t="s">
        <v>22</v>
      </c>
      <c r="V12" s="23"/>
    </row>
    <row r="13" spans="2:22" s="26" customFormat="1" ht="12" customHeight="1">
      <c r="B13" s="16">
        <v>4670032809610</v>
      </c>
      <c r="C13" s="17"/>
      <c r="D13" s="28" t="str">
        <f t="shared" si="0"/>
        <v>Сосновая,2б (Братск)</v>
      </c>
      <c r="E13" s="18" t="s">
        <v>49</v>
      </c>
      <c r="F13" s="29" t="s">
        <v>68</v>
      </c>
      <c r="G13" s="23"/>
      <c r="H13" s="18" t="s">
        <v>83</v>
      </c>
      <c r="I13" s="23"/>
      <c r="J13" s="23"/>
      <c r="K13" s="22"/>
      <c r="L13" s="23" t="s">
        <v>92</v>
      </c>
      <c r="M13" s="23"/>
      <c r="N13" s="27"/>
      <c r="O13" s="22" t="s">
        <v>94</v>
      </c>
      <c r="P13" s="23"/>
      <c r="Q13" s="23"/>
      <c r="R13" s="23"/>
      <c r="S13" s="52"/>
      <c r="T13" s="41">
        <v>540821491990</v>
      </c>
      <c r="U13" s="42" t="s">
        <v>22</v>
      </c>
      <c r="V13" s="23"/>
    </row>
    <row r="14" spans="2:22" s="26" customFormat="1" ht="12" customHeight="1">
      <c r="B14" s="16">
        <v>4670032809535</v>
      </c>
      <c r="C14" s="17"/>
      <c r="D14" s="18" t="str">
        <f t="shared" si="0"/>
        <v>Крупской,14 (Братск)</v>
      </c>
      <c r="E14" s="18" t="s">
        <v>55</v>
      </c>
      <c r="F14" s="29" t="s">
        <v>68</v>
      </c>
      <c r="G14" s="23"/>
      <c r="H14" s="18">
        <v>14</v>
      </c>
      <c r="I14" s="23"/>
      <c r="J14" s="23"/>
      <c r="K14" s="22"/>
      <c r="L14" s="23" t="s">
        <v>92</v>
      </c>
      <c r="M14" s="23"/>
      <c r="N14" s="27"/>
      <c r="O14" s="22" t="s">
        <v>94</v>
      </c>
      <c r="P14" s="23"/>
      <c r="Q14" s="23"/>
      <c r="R14" s="23"/>
      <c r="S14" s="52"/>
      <c r="T14" s="41">
        <v>540821491990</v>
      </c>
      <c r="U14" s="19" t="s">
        <v>22</v>
      </c>
      <c r="V14" s="23"/>
    </row>
    <row r="15" spans="2:22" s="26" customFormat="1" ht="12">
      <c r="B15" s="16">
        <v>4670032809979</v>
      </c>
      <c r="C15" s="17"/>
      <c r="D15" s="18" t="str">
        <f t="shared" si="0"/>
        <v>Партизанская,18 (Иркутск)</v>
      </c>
      <c r="E15" s="19" t="s">
        <v>24</v>
      </c>
      <c r="F15" s="20" t="s">
        <v>59</v>
      </c>
      <c r="G15" s="23"/>
      <c r="H15" s="19">
        <v>18</v>
      </c>
      <c r="I15" s="23"/>
      <c r="J15" s="23"/>
      <c r="K15" s="22"/>
      <c r="L15" s="23" t="s">
        <v>92</v>
      </c>
      <c r="M15" s="23"/>
      <c r="N15" s="27"/>
      <c r="O15" s="22" t="s">
        <v>94</v>
      </c>
      <c r="P15" s="23"/>
      <c r="Q15" s="23"/>
      <c r="R15" s="23"/>
      <c r="S15" s="53">
        <v>380845007</v>
      </c>
      <c r="T15" s="25">
        <v>5405287865</v>
      </c>
      <c r="U15" s="19" t="s">
        <v>22</v>
      </c>
      <c r="V15" s="23"/>
    </row>
    <row r="16" spans="2:22" s="26" customFormat="1" ht="12">
      <c r="B16" s="16">
        <v>4670032809962</v>
      </c>
      <c r="C16" s="17"/>
      <c r="D16" s="18" t="str">
        <f t="shared" si="0"/>
        <v>Горького,42 (Иркутск)</v>
      </c>
      <c r="E16" s="19" t="s">
        <v>25</v>
      </c>
      <c r="F16" s="20" t="s">
        <v>59</v>
      </c>
      <c r="G16" s="23"/>
      <c r="H16" s="19">
        <v>42</v>
      </c>
      <c r="I16" s="23"/>
      <c r="J16" s="23"/>
      <c r="K16" s="22"/>
      <c r="L16" s="23" t="s">
        <v>92</v>
      </c>
      <c r="M16" s="23"/>
      <c r="N16" s="27"/>
      <c r="O16" s="22" t="s">
        <v>94</v>
      </c>
      <c r="P16" s="23"/>
      <c r="Q16" s="23"/>
      <c r="R16" s="23"/>
      <c r="S16" s="53">
        <v>380845006</v>
      </c>
      <c r="T16" s="25">
        <v>5405287865</v>
      </c>
      <c r="U16" s="19" t="s">
        <v>22</v>
      </c>
      <c r="V16" s="23"/>
    </row>
    <row r="17" spans="2:23" s="31" customFormat="1" ht="12">
      <c r="B17" s="16">
        <v>4670032809955</v>
      </c>
      <c r="C17" s="17"/>
      <c r="D17" s="18" t="str">
        <f t="shared" si="0"/>
        <v>Рябикова ,32г (Иркутск)</v>
      </c>
      <c r="E17" s="19" t="s">
        <v>26</v>
      </c>
      <c r="F17" s="20" t="s">
        <v>59</v>
      </c>
      <c r="G17" s="23"/>
      <c r="H17" s="19" t="s">
        <v>73</v>
      </c>
      <c r="I17" s="23"/>
      <c r="J17" s="23"/>
      <c r="K17" s="22"/>
      <c r="L17" s="23" t="s">
        <v>92</v>
      </c>
      <c r="M17" s="23"/>
      <c r="N17" s="27"/>
      <c r="O17" s="22" t="s">
        <v>94</v>
      </c>
      <c r="P17" s="23"/>
      <c r="Q17" s="23"/>
      <c r="R17" s="23"/>
      <c r="S17" s="53">
        <v>380845005</v>
      </c>
      <c r="T17" s="25">
        <v>5405287865</v>
      </c>
      <c r="U17" s="19" t="s">
        <v>22</v>
      </c>
      <c r="V17" s="23"/>
      <c r="W17" s="26"/>
    </row>
    <row r="18" spans="2:22" s="26" customFormat="1" ht="12">
      <c r="B18" s="16">
        <v>4670032809948</v>
      </c>
      <c r="C18" s="17"/>
      <c r="D18" s="18" t="str">
        <f t="shared" si="0"/>
        <v>Волжская,15 (Иркутск)</v>
      </c>
      <c r="E18" s="19" t="s">
        <v>27</v>
      </c>
      <c r="F18" s="20" t="s">
        <v>59</v>
      </c>
      <c r="G18" s="23"/>
      <c r="H18" s="19">
        <v>15</v>
      </c>
      <c r="I18" s="23"/>
      <c r="J18" s="23"/>
      <c r="K18" s="22"/>
      <c r="L18" s="23" t="s">
        <v>92</v>
      </c>
      <c r="M18" s="23"/>
      <c r="N18" s="27"/>
      <c r="O18" s="22" t="s">
        <v>94</v>
      </c>
      <c r="P18" s="23"/>
      <c r="Q18" s="23"/>
      <c r="R18" s="23"/>
      <c r="S18" s="53">
        <v>380845003</v>
      </c>
      <c r="T18" s="25">
        <v>5405287865</v>
      </c>
      <c r="U18" s="19" t="s">
        <v>22</v>
      </c>
      <c r="V18" s="23"/>
    </row>
    <row r="19" spans="2:22" s="26" customFormat="1" ht="12">
      <c r="B19" s="16">
        <v>4670032809931</v>
      </c>
      <c r="C19" s="17"/>
      <c r="D19" s="18" t="str">
        <f t="shared" si="0"/>
        <v>Литвинова,17 (Иркутск)</v>
      </c>
      <c r="E19" s="19" t="s">
        <v>28</v>
      </c>
      <c r="F19" s="20" t="s">
        <v>59</v>
      </c>
      <c r="G19" s="23"/>
      <c r="H19" s="19">
        <v>17</v>
      </c>
      <c r="I19" s="23"/>
      <c r="J19" s="23"/>
      <c r="K19" s="22"/>
      <c r="L19" s="23" t="s">
        <v>92</v>
      </c>
      <c r="M19" s="23"/>
      <c r="N19" s="27"/>
      <c r="O19" s="22" t="s">
        <v>94</v>
      </c>
      <c r="P19" s="23"/>
      <c r="Q19" s="23"/>
      <c r="R19" s="23"/>
      <c r="S19" s="53">
        <v>380845001</v>
      </c>
      <c r="T19" s="25">
        <v>5405287865</v>
      </c>
      <c r="U19" s="19" t="s">
        <v>22</v>
      </c>
      <c r="V19" s="23"/>
    </row>
    <row r="20" spans="2:22" s="26" customFormat="1" ht="12">
      <c r="B20" s="16">
        <v>4670032809924</v>
      </c>
      <c r="C20" s="17"/>
      <c r="D20" s="18" t="str">
        <f t="shared" si="0"/>
        <v>РозыЛюксембург,215в (Иркутск)</v>
      </c>
      <c r="E20" s="19" t="s">
        <v>29</v>
      </c>
      <c r="F20" s="20" t="s">
        <v>59</v>
      </c>
      <c r="G20" s="23"/>
      <c r="H20" s="19" t="s">
        <v>74</v>
      </c>
      <c r="I20" s="23"/>
      <c r="J20" s="23"/>
      <c r="K20" s="22"/>
      <c r="L20" s="23" t="s">
        <v>92</v>
      </c>
      <c r="M20" s="23"/>
      <c r="N20" s="27"/>
      <c r="O20" s="22" t="s">
        <v>94</v>
      </c>
      <c r="P20" s="23"/>
      <c r="Q20" s="23"/>
      <c r="R20" s="23"/>
      <c r="S20" s="53">
        <v>380845010</v>
      </c>
      <c r="T20" s="25">
        <v>5405287865</v>
      </c>
      <c r="U20" s="19" t="s">
        <v>22</v>
      </c>
      <c r="V20" s="23"/>
    </row>
    <row r="21" spans="2:22" s="26" customFormat="1" ht="12">
      <c r="B21" s="16">
        <v>4670032809894</v>
      </c>
      <c r="C21" s="17"/>
      <c r="D21" s="18" t="str">
        <f t="shared" si="0"/>
        <v>Байкальская,5 (Иркутск)</v>
      </c>
      <c r="E21" s="30" t="s">
        <v>32</v>
      </c>
      <c r="F21" s="20" t="s">
        <v>59</v>
      </c>
      <c r="G21" s="23"/>
      <c r="H21" s="19">
        <v>5</v>
      </c>
      <c r="I21" s="23"/>
      <c r="J21" s="23"/>
      <c r="K21" s="22"/>
      <c r="L21" s="23" t="s">
        <v>92</v>
      </c>
      <c r="M21" s="23"/>
      <c r="N21" s="27"/>
      <c r="O21" s="22" t="s">
        <v>94</v>
      </c>
      <c r="P21" s="23"/>
      <c r="Q21" s="23"/>
      <c r="R21" s="23"/>
      <c r="S21" s="53">
        <v>380845013</v>
      </c>
      <c r="T21" s="25">
        <v>5405287865</v>
      </c>
      <c r="U21" s="19" t="s">
        <v>22</v>
      </c>
      <c r="V21" s="23"/>
    </row>
    <row r="22" spans="2:22" s="26" customFormat="1" ht="12">
      <c r="B22" s="16">
        <v>4670032809986</v>
      </c>
      <c r="C22" s="17"/>
      <c r="D22" s="18" t="str">
        <f t="shared" si="0"/>
        <v>Советская,98 (Иркутск)</v>
      </c>
      <c r="E22" s="28" t="s">
        <v>35</v>
      </c>
      <c r="F22" s="20" t="s">
        <v>59</v>
      </c>
      <c r="G22" s="23"/>
      <c r="H22" s="28">
        <v>98</v>
      </c>
      <c r="I22" s="23"/>
      <c r="J22" s="23"/>
      <c r="K22" s="22"/>
      <c r="L22" s="23" t="s">
        <v>92</v>
      </c>
      <c r="M22" s="23"/>
      <c r="N22" s="27"/>
      <c r="O22" s="22" t="s">
        <v>94</v>
      </c>
      <c r="P22" s="23"/>
      <c r="Q22" s="23"/>
      <c r="R22" s="23"/>
      <c r="S22" s="53">
        <v>381145001</v>
      </c>
      <c r="T22" s="25">
        <v>5405287865</v>
      </c>
      <c r="U22" s="19" t="s">
        <v>22</v>
      </c>
      <c r="V22" s="23"/>
    </row>
    <row r="23" spans="2:22" s="26" customFormat="1" ht="12" customHeight="1">
      <c r="B23" s="44">
        <v>4670032809504</v>
      </c>
      <c r="C23" s="17"/>
      <c r="D23" s="18" t="str">
        <f t="shared" si="0"/>
        <v>Фурье,15 (Иркутск)</v>
      </c>
      <c r="E23" s="18" t="s">
        <v>56</v>
      </c>
      <c r="F23" s="20" t="s">
        <v>59</v>
      </c>
      <c r="G23" s="23"/>
      <c r="H23" s="18">
        <v>15</v>
      </c>
      <c r="I23" s="23"/>
      <c r="J23" s="23"/>
      <c r="K23" s="22"/>
      <c r="L23" s="23" t="s">
        <v>92</v>
      </c>
      <c r="M23" s="23"/>
      <c r="N23" s="27"/>
      <c r="O23" s="22" t="s">
        <v>94</v>
      </c>
      <c r="P23" s="23"/>
      <c r="Q23" s="23"/>
      <c r="R23" s="23"/>
      <c r="S23" s="53">
        <v>380845014</v>
      </c>
      <c r="T23" s="25">
        <v>5405287865</v>
      </c>
      <c r="U23" s="19" t="s">
        <v>22</v>
      </c>
      <c r="V23" s="23"/>
    </row>
    <row r="24" spans="2:22" s="26" customFormat="1" ht="12" customHeight="1">
      <c r="B24" s="44">
        <v>4670032809412</v>
      </c>
      <c r="C24" s="17"/>
      <c r="D24" s="18" t="str">
        <f t="shared" si="0"/>
        <v>Баумана,233б (Иркутск)</v>
      </c>
      <c r="E24" s="18" t="s">
        <v>98</v>
      </c>
      <c r="F24" s="23" t="s">
        <v>59</v>
      </c>
      <c r="G24" s="23"/>
      <c r="H24" s="18" t="s">
        <v>99</v>
      </c>
      <c r="I24" s="23"/>
      <c r="J24" s="23"/>
      <c r="K24" s="22"/>
      <c r="L24" s="23" t="s">
        <v>92</v>
      </c>
      <c r="M24" s="23"/>
      <c r="N24" s="27" t="s">
        <v>101</v>
      </c>
      <c r="O24" s="22" t="s">
        <v>94</v>
      </c>
      <c r="P24" s="23"/>
      <c r="Q24" s="23"/>
      <c r="R24" s="23"/>
      <c r="S24" s="53">
        <v>380845015</v>
      </c>
      <c r="T24" s="55">
        <v>5405287865</v>
      </c>
      <c r="U24" s="38" t="s">
        <v>22</v>
      </c>
      <c r="V24" s="23"/>
    </row>
    <row r="25" spans="2:22" s="26" customFormat="1" ht="12">
      <c r="B25" s="16">
        <v>4670032809740</v>
      </c>
      <c r="C25" s="17"/>
      <c r="D25" s="18" t="str">
        <f t="shared" si="0"/>
        <v>пр.-т Ветеранов ,11 (Краснокаменск)</v>
      </c>
      <c r="E25" s="19" t="s">
        <v>41</v>
      </c>
      <c r="F25" s="20" t="s">
        <v>65</v>
      </c>
      <c r="G25" s="23"/>
      <c r="H25" s="19">
        <v>11</v>
      </c>
      <c r="I25" s="23"/>
      <c r="J25" s="23"/>
      <c r="K25" s="22"/>
      <c r="L25" s="23" t="s">
        <v>92</v>
      </c>
      <c r="M25" s="23"/>
      <c r="N25" s="27"/>
      <c r="O25" s="22" t="s">
        <v>95</v>
      </c>
      <c r="P25" s="23"/>
      <c r="Q25" s="23"/>
      <c r="R25" s="23"/>
      <c r="S25" s="53">
        <v>753045001</v>
      </c>
      <c r="T25" s="25">
        <v>5405284053</v>
      </c>
      <c r="U25" s="19" t="s">
        <v>22</v>
      </c>
      <c r="V25" s="23"/>
    </row>
    <row r="26" spans="2:22" s="26" customFormat="1" ht="12">
      <c r="B26" s="16">
        <v>4670032809689</v>
      </c>
      <c r="C26" s="17"/>
      <c r="D26" s="18" t="str">
        <f t="shared" si="0"/>
        <v>Парковая,1 (Краснокаменск)</v>
      </c>
      <c r="E26" s="40" t="s">
        <v>44</v>
      </c>
      <c r="F26" s="20" t="s">
        <v>65</v>
      </c>
      <c r="G26" s="23"/>
      <c r="H26" s="28">
        <v>1</v>
      </c>
      <c r="I26" s="23"/>
      <c r="J26" s="23"/>
      <c r="K26" s="22"/>
      <c r="L26" s="23" t="s">
        <v>92</v>
      </c>
      <c r="M26" s="23"/>
      <c r="N26" s="27"/>
      <c r="O26" s="22" t="s">
        <v>95</v>
      </c>
      <c r="P26" s="23"/>
      <c r="Q26" s="23"/>
      <c r="R26" s="23"/>
      <c r="S26" s="53">
        <v>753045003</v>
      </c>
      <c r="T26" s="25">
        <v>5405284053</v>
      </c>
      <c r="U26" s="19" t="s">
        <v>22</v>
      </c>
      <c r="V26" s="23"/>
    </row>
    <row r="27" spans="2:22" s="26" customFormat="1" ht="12" customHeight="1">
      <c r="B27" s="16">
        <v>4670032809726</v>
      </c>
      <c r="C27" s="17"/>
      <c r="D27" s="18" t="str">
        <f t="shared" si="0"/>
        <v>Шахтеров Проспект,3а (Краснокаменск)</v>
      </c>
      <c r="E27" s="23" t="s">
        <v>50</v>
      </c>
      <c r="F27" s="43" t="s">
        <v>65</v>
      </c>
      <c r="G27" s="23"/>
      <c r="H27" s="18" t="s">
        <v>84</v>
      </c>
      <c r="I27" s="23"/>
      <c r="J27" s="23"/>
      <c r="K27" s="22"/>
      <c r="L27" s="23" t="s">
        <v>92</v>
      </c>
      <c r="M27" s="23"/>
      <c r="N27" s="27"/>
      <c r="O27" s="22" t="s">
        <v>95</v>
      </c>
      <c r="P27" s="23"/>
      <c r="Q27" s="23"/>
      <c r="R27" s="23"/>
      <c r="S27" s="53">
        <v>753045005</v>
      </c>
      <c r="T27" s="41">
        <v>5405284053</v>
      </c>
      <c r="U27" s="42" t="s">
        <v>22</v>
      </c>
      <c r="V27" s="23"/>
    </row>
    <row r="28" spans="2:22" s="26" customFormat="1" ht="12">
      <c r="B28" s="16">
        <v>4670032809696</v>
      </c>
      <c r="C28" s="17"/>
      <c r="D28" s="18" t="str">
        <f t="shared" si="0"/>
        <v>Ленина,52 (Кяхта)</v>
      </c>
      <c r="E28" s="40" t="s">
        <v>36</v>
      </c>
      <c r="F28" s="19" t="s">
        <v>67</v>
      </c>
      <c r="G28" s="23"/>
      <c r="H28" s="28">
        <v>52</v>
      </c>
      <c r="I28" s="23"/>
      <c r="J28" s="23"/>
      <c r="K28" s="22"/>
      <c r="L28" s="23" t="s">
        <v>92</v>
      </c>
      <c r="M28" s="23"/>
      <c r="N28" s="27"/>
      <c r="O28" s="22" t="s">
        <v>96</v>
      </c>
      <c r="P28" s="23"/>
      <c r="Q28" s="23"/>
      <c r="R28" s="23"/>
      <c r="S28" s="53">
        <v>31245001</v>
      </c>
      <c r="T28" s="25">
        <v>5402536753</v>
      </c>
      <c r="U28" s="19" t="s">
        <v>22</v>
      </c>
      <c r="V28" s="23"/>
    </row>
    <row r="29" spans="2:22" s="26" customFormat="1" ht="12" customHeight="1">
      <c r="B29" s="16">
        <v>4670032809658</v>
      </c>
      <c r="C29" s="17"/>
      <c r="D29" s="28" t="str">
        <f t="shared" si="0"/>
        <v>Тайгинская,5 (Новосибирск)</v>
      </c>
      <c r="E29" s="28" t="s">
        <v>47</v>
      </c>
      <c r="F29" s="29" t="s">
        <v>58</v>
      </c>
      <c r="G29" s="23"/>
      <c r="H29" s="28">
        <v>5</v>
      </c>
      <c r="I29" s="23"/>
      <c r="J29" s="23"/>
      <c r="K29" s="22"/>
      <c r="L29" s="23" t="s">
        <v>92</v>
      </c>
      <c r="M29" s="23"/>
      <c r="N29" s="27"/>
      <c r="O29" s="22" t="s">
        <v>93</v>
      </c>
      <c r="P29" s="23"/>
      <c r="Q29" s="23"/>
      <c r="R29" s="23"/>
      <c r="S29" s="52"/>
      <c r="T29" s="25"/>
      <c r="U29" s="19" t="s">
        <v>22</v>
      </c>
      <c r="V29" s="23"/>
    </row>
    <row r="30" spans="2:22" s="26" customFormat="1" ht="12">
      <c r="B30" s="16">
        <v>4670032809832</v>
      </c>
      <c r="C30" s="17"/>
      <c r="D30" s="18" t="str">
        <f t="shared" si="0"/>
        <v>Ленина,35 (Улан-Удэ)</v>
      </c>
      <c r="E30" s="30" t="s">
        <v>36</v>
      </c>
      <c r="F30" s="20" t="s">
        <v>64</v>
      </c>
      <c r="G30" s="23"/>
      <c r="H30" s="19">
        <v>35</v>
      </c>
      <c r="I30" s="23"/>
      <c r="J30" s="23"/>
      <c r="K30" s="22"/>
      <c r="L30" s="23" t="s">
        <v>92</v>
      </c>
      <c r="M30" s="23"/>
      <c r="N30" s="27"/>
      <c r="O30" s="22" t="s">
        <v>96</v>
      </c>
      <c r="P30" s="23"/>
      <c r="Q30" s="23"/>
      <c r="R30" s="23"/>
      <c r="S30" s="53">
        <v>32645009</v>
      </c>
      <c r="T30" s="25">
        <v>5402536753</v>
      </c>
      <c r="U30" s="19" t="s">
        <v>22</v>
      </c>
      <c r="V30" s="23"/>
    </row>
    <row r="31" spans="2:22" s="26" customFormat="1" ht="12">
      <c r="B31" s="16">
        <v>4670032809825</v>
      </c>
      <c r="C31" s="17"/>
      <c r="D31" s="18" t="str">
        <f t="shared" si="0"/>
        <v>Цивилева,28а (Улан-Удэ)</v>
      </c>
      <c r="E31" s="30" t="s">
        <v>87</v>
      </c>
      <c r="F31" s="20" t="s">
        <v>64</v>
      </c>
      <c r="G31" s="23"/>
      <c r="H31" s="19" t="s">
        <v>77</v>
      </c>
      <c r="I31" s="23"/>
      <c r="J31" s="23"/>
      <c r="K31" s="22"/>
      <c r="L31" s="23" t="s">
        <v>92</v>
      </c>
      <c r="M31" s="23"/>
      <c r="N31" s="27"/>
      <c r="O31" s="22" t="s">
        <v>96</v>
      </c>
      <c r="P31" s="23"/>
      <c r="Q31" s="23"/>
      <c r="R31" s="23"/>
      <c r="S31" s="18">
        <v>32645005</v>
      </c>
      <c r="T31" s="25">
        <v>5402536753</v>
      </c>
      <c r="U31" s="19" t="s">
        <v>22</v>
      </c>
      <c r="V31" s="23"/>
    </row>
    <row r="32" spans="2:22" s="26" customFormat="1" ht="12">
      <c r="B32" s="16">
        <v>4670032809818</v>
      </c>
      <c r="C32" s="17"/>
      <c r="D32" s="18" t="str">
        <f t="shared" si="0"/>
        <v>Смолина,54а (Улан-Удэ)</v>
      </c>
      <c r="E32" s="30" t="s">
        <v>37</v>
      </c>
      <c r="F32" s="20" t="s">
        <v>64</v>
      </c>
      <c r="G32" s="23"/>
      <c r="H32" s="19" t="s">
        <v>78</v>
      </c>
      <c r="I32" s="23"/>
      <c r="J32" s="23"/>
      <c r="K32" s="22"/>
      <c r="L32" s="23" t="s">
        <v>92</v>
      </c>
      <c r="M32" s="23"/>
      <c r="N32" s="27"/>
      <c r="O32" s="22" t="s">
        <v>96</v>
      </c>
      <c r="P32" s="23"/>
      <c r="Q32" s="23"/>
      <c r="R32" s="23"/>
      <c r="S32" s="18">
        <v>32645004</v>
      </c>
      <c r="T32" s="25">
        <v>5402536753</v>
      </c>
      <c r="U32" s="19" t="s">
        <v>22</v>
      </c>
      <c r="V32" s="23"/>
    </row>
    <row r="33" spans="2:22" s="26" customFormat="1" ht="12">
      <c r="B33" s="35">
        <v>4670032809801</v>
      </c>
      <c r="C33" s="17"/>
      <c r="D33" s="18" t="str">
        <f t="shared" si="0"/>
        <v>Кирова ,37 (Улан-Удэ)</v>
      </c>
      <c r="E33" s="36" t="s">
        <v>23</v>
      </c>
      <c r="F33" s="37" t="s">
        <v>64</v>
      </c>
      <c r="G33" s="23"/>
      <c r="H33" s="38">
        <v>37</v>
      </c>
      <c r="I33" s="23"/>
      <c r="J33" s="23"/>
      <c r="K33" s="22"/>
      <c r="L33" s="23" t="s">
        <v>92</v>
      </c>
      <c r="M33" s="23"/>
      <c r="N33" s="27"/>
      <c r="O33" s="22" t="s">
        <v>96</v>
      </c>
      <c r="P33" s="23"/>
      <c r="Q33" s="23"/>
      <c r="R33" s="23"/>
      <c r="S33" s="18">
        <v>32645007</v>
      </c>
      <c r="T33" s="25">
        <v>5402536753</v>
      </c>
      <c r="U33" s="39" t="s">
        <v>22</v>
      </c>
      <c r="V33" s="23"/>
    </row>
    <row r="34" spans="2:22" s="26" customFormat="1" ht="12">
      <c r="B34" s="16">
        <v>4670032809795</v>
      </c>
      <c r="C34" s="17"/>
      <c r="D34" s="18" t="str">
        <f t="shared" si="0"/>
        <v>Терешковой ,12а (Улан-Удэ)</v>
      </c>
      <c r="E34" s="30" t="s">
        <v>38</v>
      </c>
      <c r="F34" s="20" t="s">
        <v>64</v>
      </c>
      <c r="G34" s="23"/>
      <c r="H34" s="19" t="s">
        <v>79</v>
      </c>
      <c r="I34" s="23"/>
      <c r="J34" s="23"/>
      <c r="K34" s="22"/>
      <c r="L34" s="23" t="s">
        <v>92</v>
      </c>
      <c r="M34" s="23"/>
      <c r="N34" s="27"/>
      <c r="O34" s="22" t="s">
        <v>96</v>
      </c>
      <c r="P34" s="23"/>
      <c r="Q34" s="23"/>
      <c r="R34" s="23"/>
      <c r="S34" s="18">
        <v>32645003</v>
      </c>
      <c r="T34" s="25">
        <v>5402536753</v>
      </c>
      <c r="U34" s="19" t="s">
        <v>22</v>
      </c>
      <c r="V34" s="23"/>
    </row>
    <row r="35" spans="2:22" s="26" customFormat="1" ht="12">
      <c r="B35" s="16">
        <v>4670032809788</v>
      </c>
      <c r="C35" s="17"/>
      <c r="D35" s="18" t="str">
        <f t="shared" si="0"/>
        <v>Гагарина,25 (Улан-Удэ)</v>
      </c>
      <c r="E35" s="30" t="s">
        <v>39</v>
      </c>
      <c r="F35" s="20" t="s">
        <v>64</v>
      </c>
      <c r="G35" s="23"/>
      <c r="H35" s="19">
        <v>25</v>
      </c>
      <c r="I35" s="23"/>
      <c r="J35" s="23"/>
      <c r="K35" s="22"/>
      <c r="L35" s="23" t="s">
        <v>92</v>
      </c>
      <c r="M35" s="23"/>
      <c r="N35" s="27"/>
      <c r="O35" s="22" t="s">
        <v>96</v>
      </c>
      <c r="P35" s="23"/>
      <c r="Q35" s="23"/>
      <c r="R35" s="23"/>
      <c r="S35" s="18">
        <v>32645002</v>
      </c>
      <c r="T35" s="25">
        <v>5402536753</v>
      </c>
      <c r="U35" s="19" t="s">
        <v>22</v>
      </c>
      <c r="V35" s="23"/>
    </row>
    <row r="36" spans="2:22" s="26" customFormat="1" ht="12">
      <c r="B36" s="16">
        <v>4670032809771</v>
      </c>
      <c r="C36" s="17"/>
      <c r="D36" s="18" t="str">
        <f t="shared" si="0"/>
        <v>Балтахинова,13 (Улан-Удэ)</v>
      </c>
      <c r="E36" s="30" t="s">
        <v>40</v>
      </c>
      <c r="F36" s="20" t="s">
        <v>64</v>
      </c>
      <c r="G36" s="23"/>
      <c r="H36" s="19">
        <v>13</v>
      </c>
      <c r="I36" s="23"/>
      <c r="J36" s="23"/>
      <c r="K36" s="22"/>
      <c r="L36" s="23" t="s">
        <v>92</v>
      </c>
      <c r="M36" s="23"/>
      <c r="N36" s="27"/>
      <c r="O36" s="22" t="s">
        <v>96</v>
      </c>
      <c r="P36" s="23"/>
      <c r="Q36" s="23"/>
      <c r="R36" s="23"/>
      <c r="S36" s="53">
        <v>32645010</v>
      </c>
      <c r="T36" s="25">
        <v>5402536753</v>
      </c>
      <c r="U36" s="19" t="s">
        <v>22</v>
      </c>
      <c r="V36" s="23"/>
    </row>
    <row r="37" spans="2:22" s="26" customFormat="1" ht="12" customHeight="1">
      <c r="B37" s="16">
        <v>4670032809702</v>
      </c>
      <c r="C37" s="17"/>
      <c r="D37" s="18" t="str">
        <f t="shared" si="0"/>
        <v>Кабанская,13Б/2 (Улан-Удэ),13Б/2 (Улан-Удэ)</v>
      </c>
      <c r="E37" s="28" t="s">
        <v>43</v>
      </c>
      <c r="F37" s="20" t="s">
        <v>64</v>
      </c>
      <c r="G37" s="23"/>
      <c r="H37" s="28" t="s">
        <v>81</v>
      </c>
      <c r="I37" s="23"/>
      <c r="J37" s="23"/>
      <c r="K37" s="22"/>
      <c r="L37" s="23" t="s">
        <v>92</v>
      </c>
      <c r="M37" s="23"/>
      <c r="N37" s="27"/>
      <c r="O37" s="22" t="s">
        <v>96</v>
      </c>
      <c r="P37" s="23"/>
      <c r="Q37" s="23"/>
      <c r="R37" s="23"/>
      <c r="S37" s="18">
        <v>32645011</v>
      </c>
      <c r="T37" s="25">
        <v>5402536753</v>
      </c>
      <c r="U37" s="19" t="s">
        <v>22</v>
      </c>
      <c r="V37" s="23"/>
    </row>
    <row r="38" spans="2:22" s="26" customFormat="1" ht="12" customHeight="1">
      <c r="B38" s="16">
        <v>4670032809672</v>
      </c>
      <c r="C38" s="17"/>
      <c r="D38" s="18" t="str">
        <f t="shared" si="0"/>
        <v>Ключевская,40 (Улан-Удэ)</v>
      </c>
      <c r="E38" s="28" t="s">
        <v>45</v>
      </c>
      <c r="F38" s="20" t="s">
        <v>64</v>
      </c>
      <c r="G38" s="23"/>
      <c r="H38" s="28">
        <v>40</v>
      </c>
      <c r="I38" s="23"/>
      <c r="J38" s="23"/>
      <c r="K38" s="22"/>
      <c r="L38" s="23" t="s">
        <v>92</v>
      </c>
      <c r="M38" s="23"/>
      <c r="N38" s="27"/>
      <c r="O38" s="22" t="s">
        <v>96</v>
      </c>
      <c r="P38" s="23"/>
      <c r="Q38" s="23"/>
      <c r="R38" s="23"/>
      <c r="S38" s="18">
        <v>32645012</v>
      </c>
      <c r="T38" s="25">
        <v>5402536753</v>
      </c>
      <c r="U38" s="19" t="s">
        <v>22</v>
      </c>
      <c r="V38" s="23"/>
    </row>
    <row r="39" spans="2:22" s="26" customFormat="1" ht="12">
      <c r="B39" s="16">
        <v>4670032809542</v>
      </c>
      <c r="C39" s="17"/>
      <c r="D39" s="18" t="str">
        <f t="shared" si="0"/>
        <v>Терешковой,20а (Улан-Удэ)</v>
      </c>
      <c r="E39" s="28" t="s">
        <v>54</v>
      </c>
      <c r="F39" s="20" t="s">
        <v>64</v>
      </c>
      <c r="G39" s="23"/>
      <c r="H39" s="28" t="s">
        <v>86</v>
      </c>
      <c r="I39" s="23"/>
      <c r="J39" s="23"/>
      <c r="K39" s="22"/>
      <c r="L39" s="23" t="s">
        <v>92</v>
      </c>
      <c r="M39" s="23"/>
      <c r="N39" s="27"/>
      <c r="O39" s="22" t="s">
        <v>96</v>
      </c>
      <c r="P39" s="23"/>
      <c r="Q39" s="23"/>
      <c r="R39" s="23"/>
      <c r="S39" s="18">
        <v>32645013</v>
      </c>
      <c r="T39" s="25">
        <v>5402536753</v>
      </c>
      <c r="U39" s="19" t="s">
        <v>22</v>
      </c>
      <c r="V39" s="23"/>
    </row>
    <row r="40" spans="2:22" s="26" customFormat="1" ht="12">
      <c r="B40" s="44">
        <v>4670032809511</v>
      </c>
      <c r="C40" s="17"/>
      <c r="D40" s="18" t="str">
        <f t="shared" si="0"/>
        <v>Жердева,104 (Улан-Удэ)</v>
      </c>
      <c r="E40" s="18" t="s">
        <v>57</v>
      </c>
      <c r="F40" s="23" t="s">
        <v>64</v>
      </c>
      <c r="G40" s="23"/>
      <c r="H40" s="18">
        <v>104</v>
      </c>
      <c r="I40" s="23"/>
      <c r="J40" s="23"/>
      <c r="K40" s="22"/>
      <c r="L40" s="23" t="s">
        <v>92</v>
      </c>
      <c r="M40" s="23"/>
      <c r="N40" s="27"/>
      <c r="O40" s="22" t="s">
        <v>96</v>
      </c>
      <c r="P40" s="23"/>
      <c r="Q40" s="23"/>
      <c r="R40" s="23"/>
      <c r="S40" s="18">
        <v>32645014</v>
      </c>
      <c r="T40" s="25">
        <v>5402536753</v>
      </c>
      <c r="U40" s="19" t="s">
        <v>22</v>
      </c>
      <c r="V40" s="23"/>
    </row>
    <row r="41" spans="2:22" s="26" customFormat="1" ht="12">
      <c r="B41" s="44">
        <v>4670032809405</v>
      </c>
      <c r="C41" s="17"/>
      <c r="D41" s="18" t="str">
        <f t="shared" si="0"/>
        <v>Комарова,10 (Улан-Удэ)</v>
      </c>
      <c r="E41" s="18" t="s">
        <v>97</v>
      </c>
      <c r="F41" s="23" t="s">
        <v>64</v>
      </c>
      <c r="G41" s="23"/>
      <c r="H41" s="18">
        <v>10</v>
      </c>
      <c r="I41" s="23"/>
      <c r="J41" s="23"/>
      <c r="K41" s="22"/>
      <c r="L41" s="23" t="s">
        <v>92</v>
      </c>
      <c r="M41" s="23"/>
      <c r="N41" s="23" t="s">
        <v>100</v>
      </c>
      <c r="O41" s="22" t="s">
        <v>96</v>
      </c>
      <c r="P41" s="23"/>
      <c r="Q41" s="23"/>
      <c r="R41" s="23"/>
      <c r="S41" s="18">
        <v>32645015</v>
      </c>
      <c r="T41" s="55">
        <v>5402536753</v>
      </c>
      <c r="U41" s="38" t="s">
        <v>22</v>
      </c>
      <c r="V41" s="23"/>
    </row>
    <row r="42" spans="2:22" s="26" customFormat="1" ht="12" customHeight="1">
      <c r="B42" s="16">
        <v>4670032809900</v>
      </c>
      <c r="C42" s="17"/>
      <c r="D42" s="18" t="str">
        <f t="shared" si="0"/>
        <v>Орджоникидзе,33 (Усолье-Сибирское)</v>
      </c>
      <c r="E42" s="19" t="s">
        <v>31</v>
      </c>
      <c r="F42" s="20" t="s">
        <v>61</v>
      </c>
      <c r="G42" s="23"/>
      <c r="H42" s="19">
        <v>33</v>
      </c>
      <c r="I42" s="23"/>
      <c r="J42" s="23"/>
      <c r="K42" s="22"/>
      <c r="L42" s="23" t="s">
        <v>92</v>
      </c>
      <c r="M42" s="23"/>
      <c r="N42" s="23"/>
      <c r="O42" s="22" t="s">
        <v>94</v>
      </c>
      <c r="P42" s="23"/>
      <c r="Q42" s="23"/>
      <c r="R42" s="23"/>
      <c r="S42" s="53">
        <v>385145001</v>
      </c>
      <c r="T42" s="25">
        <v>5405287865</v>
      </c>
      <c r="U42" s="19" t="s">
        <v>22</v>
      </c>
      <c r="V42" s="23"/>
    </row>
    <row r="43" spans="2:22" s="26" customFormat="1" ht="12">
      <c r="B43" s="44">
        <v>4670032809580</v>
      </c>
      <c r="C43" s="17"/>
      <c r="D43" s="18" t="str">
        <f t="shared" si="0"/>
        <v>Мира,40ж (Усть-Улимск)</v>
      </c>
      <c r="E43" s="18" t="s">
        <v>51</v>
      </c>
      <c r="F43" s="23" t="s">
        <v>69</v>
      </c>
      <c r="G43" s="23"/>
      <c r="H43" s="18" t="s">
        <v>85</v>
      </c>
      <c r="I43" s="23"/>
      <c r="J43" s="23"/>
      <c r="K43" s="22"/>
      <c r="L43" s="23" t="s">
        <v>92</v>
      </c>
      <c r="M43" s="23"/>
      <c r="N43" s="23"/>
      <c r="O43" s="22" t="s">
        <v>94</v>
      </c>
      <c r="P43" s="23"/>
      <c r="Q43" s="23"/>
      <c r="R43" s="23"/>
      <c r="S43" s="52"/>
      <c r="T43" s="41">
        <v>540821491990</v>
      </c>
      <c r="U43" s="29" t="s">
        <v>22</v>
      </c>
      <c r="V43" s="23"/>
    </row>
    <row r="44" spans="2:22" s="26" customFormat="1" ht="12">
      <c r="B44" s="44">
        <v>4670032809559</v>
      </c>
      <c r="C44" s="17"/>
      <c r="D44" s="18" t="str">
        <f t="shared" si="0"/>
        <v>Янгеля,16 (Усть-Улимск Железногорск)</v>
      </c>
      <c r="E44" s="18" t="s">
        <v>53</v>
      </c>
      <c r="F44" s="23" t="s">
        <v>71</v>
      </c>
      <c r="G44" s="23"/>
      <c r="H44" s="18">
        <v>16</v>
      </c>
      <c r="I44" s="23"/>
      <c r="J44" s="23"/>
      <c r="K44" s="22"/>
      <c r="L44" s="23" t="s">
        <v>92</v>
      </c>
      <c r="M44" s="23"/>
      <c r="N44" s="23"/>
      <c r="O44" s="22" t="s">
        <v>94</v>
      </c>
      <c r="P44" s="23"/>
      <c r="Q44" s="23"/>
      <c r="R44" s="23"/>
      <c r="S44" s="52"/>
      <c r="T44" s="41">
        <v>540821491990</v>
      </c>
      <c r="U44" s="19" t="s">
        <v>22</v>
      </c>
      <c r="V44" s="23"/>
    </row>
    <row r="45" spans="2:22" s="26" customFormat="1" ht="12" customHeight="1">
      <c r="B45" s="16">
        <v>4670032809863</v>
      </c>
      <c r="C45" s="32"/>
      <c r="D45" s="18" t="str">
        <f t="shared" si="0"/>
        <v>Фадеева,18а (Чита)</v>
      </c>
      <c r="E45" s="30" t="s">
        <v>34</v>
      </c>
      <c r="F45" s="20" t="s">
        <v>62</v>
      </c>
      <c r="G45" s="29"/>
      <c r="H45" s="19" t="s">
        <v>75</v>
      </c>
      <c r="I45" s="29"/>
      <c r="J45" s="29"/>
      <c r="K45" s="33"/>
      <c r="L45" s="23" t="s">
        <v>92</v>
      </c>
      <c r="M45" s="29"/>
      <c r="N45" s="29"/>
      <c r="O45" s="33" t="s">
        <v>95</v>
      </c>
      <c r="P45" s="29"/>
      <c r="Q45" s="29"/>
      <c r="R45" s="29"/>
      <c r="S45" s="18">
        <v>753645006</v>
      </c>
      <c r="T45" s="25">
        <v>5402536753</v>
      </c>
      <c r="U45" s="19" t="s">
        <v>22</v>
      </c>
      <c r="V45" s="29"/>
    </row>
    <row r="46" spans="2:22" s="26" customFormat="1" ht="12" customHeight="1">
      <c r="B46" s="16">
        <v>4670032809764</v>
      </c>
      <c r="C46" s="17"/>
      <c r="D46" s="18" t="str">
        <f t="shared" si="0"/>
        <v>Ленина,125 (Чита)</v>
      </c>
      <c r="E46" s="30" t="s">
        <v>36</v>
      </c>
      <c r="F46" s="20" t="s">
        <v>62</v>
      </c>
      <c r="G46" s="23"/>
      <c r="H46" s="19">
        <v>125</v>
      </c>
      <c r="I46" s="23"/>
      <c r="J46" s="23"/>
      <c r="K46" s="22"/>
      <c r="L46" s="23" t="s">
        <v>92</v>
      </c>
      <c r="M46" s="23"/>
      <c r="N46" s="23"/>
      <c r="O46" s="22" t="s">
        <v>95</v>
      </c>
      <c r="P46" s="23"/>
      <c r="Q46" s="23"/>
      <c r="R46" s="23"/>
      <c r="S46" s="18">
        <v>753645005</v>
      </c>
      <c r="T46" s="25">
        <v>5402536753</v>
      </c>
      <c r="U46" s="19" t="s">
        <v>22</v>
      </c>
      <c r="V46" s="23"/>
    </row>
    <row r="47" spans="2:22" s="26" customFormat="1" ht="12" customHeight="1">
      <c r="B47" s="16">
        <v>4670032809764</v>
      </c>
      <c r="C47" s="17"/>
      <c r="D47" s="18" t="str">
        <f t="shared" si="0"/>
        <v>Ленина,24 (Чита)</v>
      </c>
      <c r="E47" s="28" t="s">
        <v>36</v>
      </c>
      <c r="F47" s="20" t="s">
        <v>62</v>
      </c>
      <c r="G47" s="23"/>
      <c r="H47" s="28">
        <v>24</v>
      </c>
      <c r="I47" s="23"/>
      <c r="J47" s="23"/>
      <c r="K47" s="22"/>
      <c r="L47" s="23" t="s">
        <v>92</v>
      </c>
      <c r="M47" s="23"/>
      <c r="N47" s="23"/>
      <c r="O47" s="33" t="s">
        <v>95</v>
      </c>
      <c r="P47" s="23"/>
      <c r="Q47" s="23"/>
      <c r="R47" s="23"/>
      <c r="S47" s="18">
        <v>753645008</v>
      </c>
      <c r="T47" s="25">
        <v>5405284053</v>
      </c>
      <c r="U47" s="19" t="s">
        <v>22</v>
      </c>
      <c r="V47" s="23"/>
    </row>
    <row r="48" spans="2:23" s="51" customFormat="1" ht="12">
      <c r="B48" s="44">
        <v>4670032809573</v>
      </c>
      <c r="C48" s="17"/>
      <c r="D48" s="18" t="str">
        <f t="shared" si="0"/>
        <v>Ленина,105 (Чита)</v>
      </c>
      <c r="E48" s="18" t="s">
        <v>36</v>
      </c>
      <c r="F48" s="20" t="s">
        <v>62</v>
      </c>
      <c r="G48" s="23"/>
      <c r="H48" s="18">
        <v>105</v>
      </c>
      <c r="I48" s="23"/>
      <c r="J48" s="23"/>
      <c r="K48" s="22"/>
      <c r="L48" s="23" t="s">
        <v>92</v>
      </c>
      <c r="M48" s="23"/>
      <c r="N48" s="23"/>
      <c r="O48" s="33" t="s">
        <v>95</v>
      </c>
      <c r="P48" s="23"/>
      <c r="Q48" s="23"/>
      <c r="R48" s="23"/>
      <c r="S48" s="18">
        <v>753645009</v>
      </c>
      <c r="T48" s="25">
        <v>5402536753</v>
      </c>
      <c r="U48" s="29" t="s">
        <v>22</v>
      </c>
      <c r="V48" s="23"/>
      <c r="W48" s="26"/>
    </row>
    <row r="49" spans="2:23" s="51" customFormat="1" ht="12">
      <c r="B49" s="44">
        <v>4670032809566</v>
      </c>
      <c r="C49" s="17"/>
      <c r="D49" s="18" t="str">
        <f t="shared" si="0"/>
        <v>4ый микрорайон,40 (Шелехово)</v>
      </c>
      <c r="E49" s="18" t="s">
        <v>52</v>
      </c>
      <c r="F49" s="23" t="s">
        <v>70</v>
      </c>
      <c r="G49" s="23"/>
      <c r="H49" s="18">
        <v>40</v>
      </c>
      <c r="I49" s="23"/>
      <c r="J49" s="23"/>
      <c r="K49" s="22"/>
      <c r="L49" s="23" t="s">
        <v>92</v>
      </c>
      <c r="M49" s="23"/>
      <c r="N49" s="23"/>
      <c r="O49" s="22" t="s">
        <v>94</v>
      </c>
      <c r="P49" s="23"/>
      <c r="Q49" s="23"/>
      <c r="R49" s="23"/>
      <c r="S49" s="53">
        <v>381045002</v>
      </c>
      <c r="T49" s="25">
        <v>5405287865</v>
      </c>
      <c r="U49" s="19" t="s">
        <v>22</v>
      </c>
      <c r="V49" s="23"/>
      <c r="W49" s="26"/>
    </row>
    <row r="50" spans="2:21" ht="15">
      <c r="B50" s="44">
        <v>4670032809429</v>
      </c>
      <c r="C50" s="17"/>
      <c r="D50" s="18" t="s">
        <v>131</v>
      </c>
      <c r="E50" s="18" t="s">
        <v>135</v>
      </c>
      <c r="F50" s="23" t="s">
        <v>58</v>
      </c>
      <c r="G50" s="23"/>
      <c r="H50" s="18">
        <v>2</v>
      </c>
      <c r="I50" s="23"/>
      <c r="J50" s="23"/>
      <c r="K50" s="22"/>
      <c r="L50" s="23" t="s">
        <v>92</v>
      </c>
      <c r="M50" s="23"/>
      <c r="N50" s="23"/>
      <c r="O50" s="22" t="s">
        <v>93</v>
      </c>
      <c r="P50" s="23"/>
      <c r="Q50" s="23"/>
      <c r="R50" s="23"/>
      <c r="S50" s="53">
        <v>380801001</v>
      </c>
      <c r="T50" s="55">
        <v>3808273413</v>
      </c>
      <c r="U50" s="38" t="s">
        <v>21</v>
      </c>
    </row>
    <row r="51" spans="2:21" ht="15">
      <c r="B51" s="44">
        <v>4670032809436</v>
      </c>
      <c r="C51" s="17"/>
      <c r="D51" s="18" t="s">
        <v>132</v>
      </c>
      <c r="E51" s="18" t="s">
        <v>40</v>
      </c>
      <c r="F51" s="23" t="s">
        <v>64</v>
      </c>
      <c r="G51" s="23"/>
      <c r="H51" s="18">
        <v>15</v>
      </c>
      <c r="I51" s="23"/>
      <c r="J51" s="23"/>
      <c r="K51" s="22"/>
      <c r="L51" s="23" t="s">
        <v>92</v>
      </c>
      <c r="M51" s="23"/>
      <c r="N51" s="23"/>
      <c r="O51" s="22" t="s">
        <v>96</v>
      </c>
      <c r="P51" s="23"/>
      <c r="Q51" s="23"/>
      <c r="R51" s="23"/>
      <c r="S51" s="53" t="s">
        <v>138</v>
      </c>
      <c r="T51" s="55" t="s">
        <v>139</v>
      </c>
      <c r="U51" s="38" t="s">
        <v>21</v>
      </c>
    </row>
    <row r="52" spans="2:21" ht="15">
      <c r="B52" s="44">
        <v>4670032809443</v>
      </c>
      <c r="C52" s="17"/>
      <c r="D52" s="18" t="s">
        <v>133</v>
      </c>
      <c r="E52" s="18" t="s">
        <v>136</v>
      </c>
      <c r="F52" s="23" t="s">
        <v>62</v>
      </c>
      <c r="G52" s="23"/>
      <c r="H52" s="18" t="s">
        <v>137</v>
      </c>
      <c r="I52" s="23"/>
      <c r="J52" s="23"/>
      <c r="K52" s="22"/>
      <c r="L52" s="23" t="s">
        <v>92</v>
      </c>
      <c r="M52" s="23"/>
      <c r="N52" s="23"/>
      <c r="O52" s="22" t="s">
        <v>95</v>
      </c>
      <c r="P52" s="23"/>
      <c r="Q52" s="23"/>
      <c r="R52" s="23"/>
      <c r="S52" s="53">
        <v>753601001</v>
      </c>
      <c r="T52" s="55">
        <v>7536185300</v>
      </c>
      <c r="U52" s="38" t="s">
        <v>21</v>
      </c>
    </row>
    <row r="53" spans="2:21" ht="15">
      <c r="B53" s="44">
        <v>4670032809450</v>
      </c>
      <c r="C53" s="17"/>
      <c r="D53" s="18" t="s">
        <v>134</v>
      </c>
      <c r="E53" s="18" t="s">
        <v>36</v>
      </c>
      <c r="F53" s="23" t="s">
        <v>62</v>
      </c>
      <c r="G53" s="23"/>
      <c r="H53" s="18">
        <v>125</v>
      </c>
      <c r="I53" s="23"/>
      <c r="J53" s="23"/>
      <c r="K53" s="22"/>
      <c r="L53" s="23" t="s">
        <v>92</v>
      </c>
      <c r="M53" s="23"/>
      <c r="N53" s="23"/>
      <c r="O53" s="22" t="s">
        <v>95</v>
      </c>
      <c r="P53" s="23"/>
      <c r="Q53" s="23"/>
      <c r="R53" s="23"/>
      <c r="S53" s="53">
        <v>753601001</v>
      </c>
      <c r="T53" s="55">
        <v>7536185331</v>
      </c>
      <c r="U53" s="38" t="s">
        <v>21</v>
      </c>
    </row>
    <row r="54" spans="2:21" ht="15">
      <c r="B54" s="44">
        <v>4670032809719</v>
      </c>
      <c r="C54" s="17"/>
      <c r="D54" s="18" t="s">
        <v>140</v>
      </c>
      <c r="E54" s="18" t="s">
        <v>36</v>
      </c>
      <c r="F54" s="23" t="s">
        <v>62</v>
      </c>
      <c r="G54" s="23"/>
      <c r="H54" s="18">
        <v>24</v>
      </c>
      <c r="I54" s="23"/>
      <c r="J54" s="23"/>
      <c r="K54" s="22">
        <v>672039</v>
      </c>
      <c r="L54" s="23" t="s">
        <v>92</v>
      </c>
      <c r="M54" s="23"/>
      <c r="N54" s="23"/>
      <c r="O54" s="22" t="s">
        <v>95</v>
      </c>
      <c r="P54" s="23"/>
      <c r="Q54" s="23"/>
      <c r="R54" s="23"/>
      <c r="S54" s="53">
        <v>540501001</v>
      </c>
      <c r="T54" s="55">
        <v>5402536753</v>
      </c>
      <c r="U54" s="38" t="s">
        <v>22</v>
      </c>
    </row>
    <row r="55" spans="2:21" ht="15">
      <c r="B55" s="44">
        <v>4670032809382</v>
      </c>
      <c r="C55" s="17"/>
      <c r="D55" s="18" t="s">
        <v>141</v>
      </c>
      <c r="E55" s="18" t="s">
        <v>142</v>
      </c>
      <c r="F55" s="23" t="s">
        <v>59</v>
      </c>
      <c r="G55" s="23"/>
      <c r="H55" s="18">
        <v>22</v>
      </c>
      <c r="I55" s="23"/>
      <c r="J55" s="23"/>
      <c r="K55" s="22">
        <v>664003</v>
      </c>
      <c r="L55" s="23" t="s">
        <v>92</v>
      </c>
      <c r="M55" s="23"/>
      <c r="N55" s="23"/>
      <c r="O55" s="22" t="s">
        <v>94</v>
      </c>
      <c r="P55" s="23"/>
      <c r="Q55" s="23"/>
      <c r="R55" s="23"/>
      <c r="S55" s="53">
        <v>380801001</v>
      </c>
      <c r="T55" s="55">
        <v>3808273413</v>
      </c>
      <c r="U55" s="38" t="s">
        <v>22</v>
      </c>
    </row>
    <row r="56" spans="2:21" ht="15">
      <c r="B56" s="44">
        <v>4670032809597</v>
      </c>
      <c r="C56" s="17"/>
      <c r="D56" s="18" t="s">
        <v>143</v>
      </c>
      <c r="E56" s="18" t="s">
        <v>144</v>
      </c>
      <c r="F56" s="23" t="s">
        <v>65</v>
      </c>
      <c r="G56" s="23"/>
      <c r="H56" s="18" t="s">
        <v>84</v>
      </c>
      <c r="I56" s="23"/>
      <c r="J56" s="23"/>
      <c r="K56" s="22">
        <v>674673</v>
      </c>
      <c r="L56" s="23" t="s">
        <v>92</v>
      </c>
      <c r="M56" s="23"/>
      <c r="N56" s="23"/>
      <c r="O56" s="22" t="s">
        <v>95</v>
      </c>
      <c r="P56" s="23"/>
      <c r="Q56" s="23"/>
      <c r="R56" s="23"/>
      <c r="S56" s="53">
        <v>753045001</v>
      </c>
      <c r="T56" s="55">
        <v>5405284053</v>
      </c>
      <c r="U56" s="38" t="s">
        <v>22</v>
      </c>
    </row>
    <row r="57" spans="2:21" ht="15">
      <c r="B57" s="44">
        <v>4670032809603</v>
      </c>
      <c r="C57" s="17"/>
      <c r="D57" s="18" t="s">
        <v>145</v>
      </c>
      <c r="E57" s="18" t="s">
        <v>146</v>
      </c>
      <c r="F57" s="23" t="s">
        <v>68</v>
      </c>
      <c r="G57" s="23"/>
      <c r="H57" s="18">
        <v>19</v>
      </c>
      <c r="I57" s="23"/>
      <c r="J57" s="23"/>
      <c r="K57" s="22">
        <v>665708</v>
      </c>
      <c r="L57" s="23" t="s">
        <v>92</v>
      </c>
      <c r="M57" s="23"/>
      <c r="N57" s="23"/>
      <c r="O57" s="22" t="s">
        <v>94</v>
      </c>
      <c r="P57" s="23"/>
      <c r="Q57" s="23"/>
      <c r="R57" s="23"/>
      <c r="S57" s="53"/>
      <c r="T57" s="55">
        <v>540821491990</v>
      </c>
      <c r="U57" s="38" t="s">
        <v>22</v>
      </c>
    </row>
    <row r="58" spans="2:21" s="57" customFormat="1" ht="15">
      <c r="B58" s="45">
        <v>4670032809856</v>
      </c>
      <c r="C58" s="46"/>
      <c r="D58" s="47" t="s">
        <v>147</v>
      </c>
      <c r="E58" s="47" t="s">
        <v>148</v>
      </c>
      <c r="F58" s="48" t="s">
        <v>62</v>
      </c>
      <c r="G58" s="48"/>
      <c r="H58" s="47">
        <v>30</v>
      </c>
      <c r="I58" s="48"/>
      <c r="J58" s="48"/>
      <c r="K58" s="49"/>
      <c r="L58" s="48" t="s">
        <v>92</v>
      </c>
      <c r="M58" s="48"/>
      <c r="N58" s="48"/>
      <c r="O58" s="49" t="s">
        <v>95</v>
      </c>
      <c r="P58" s="48"/>
      <c r="Q58" s="48"/>
      <c r="R58" s="48"/>
      <c r="S58" s="56">
        <v>753645007</v>
      </c>
      <c r="T58" s="50">
        <v>5402536753</v>
      </c>
      <c r="U58" s="39" t="s">
        <v>22</v>
      </c>
    </row>
    <row r="59" spans="2:21" s="57" customFormat="1" ht="15">
      <c r="B59" s="45"/>
      <c r="C59" s="46"/>
      <c r="D59" s="47"/>
      <c r="E59" s="47"/>
      <c r="F59" s="48"/>
      <c r="G59" s="48"/>
      <c r="H59" s="47"/>
      <c r="I59" s="48"/>
      <c r="J59" s="48"/>
      <c r="K59" s="49"/>
      <c r="L59" s="48"/>
      <c r="M59" s="48"/>
      <c r="N59" s="48"/>
      <c r="O59" s="49"/>
      <c r="P59" s="48"/>
      <c r="Q59" s="48"/>
      <c r="R59" s="48"/>
      <c r="S59" s="56"/>
      <c r="T59" s="50"/>
      <c r="U59" s="39"/>
    </row>
    <row r="60" spans="2:21" s="57" customFormat="1" ht="15">
      <c r="B60" s="45"/>
      <c r="C60" s="46"/>
      <c r="D60" s="47"/>
      <c r="E60" s="47"/>
      <c r="F60" s="48"/>
      <c r="G60" s="48"/>
      <c r="H60" s="47"/>
      <c r="I60" s="48"/>
      <c r="J60" s="48"/>
      <c r="K60" s="49"/>
      <c r="L60" s="48"/>
      <c r="M60" s="48"/>
      <c r="N60" s="48"/>
      <c r="O60" s="49"/>
      <c r="P60" s="48"/>
      <c r="Q60" s="48"/>
      <c r="R60" s="48"/>
      <c r="S60" s="56"/>
      <c r="T60" s="50"/>
      <c r="U60" s="39"/>
    </row>
    <row r="61" spans="2:21" s="57" customFormat="1" ht="15">
      <c r="B61" s="45"/>
      <c r="C61" s="46"/>
      <c r="D61" s="47"/>
      <c r="E61" s="47"/>
      <c r="F61" s="48"/>
      <c r="G61" s="48"/>
      <c r="H61" s="47"/>
      <c r="I61" s="48"/>
      <c r="J61" s="48"/>
      <c r="K61" s="49"/>
      <c r="L61" s="48"/>
      <c r="M61" s="48"/>
      <c r="N61" s="48"/>
      <c r="O61" s="49"/>
      <c r="P61" s="48"/>
      <c r="Q61" s="48"/>
      <c r="R61" s="48"/>
      <c r="S61" s="56"/>
      <c r="T61" s="50"/>
      <c r="U61" s="39"/>
    </row>
    <row r="62" spans="2:21" s="57" customFormat="1" ht="15">
      <c r="B62" s="45"/>
      <c r="C62" s="46"/>
      <c r="D62" s="47"/>
      <c r="E62" s="47"/>
      <c r="F62" s="48"/>
      <c r="G62" s="48"/>
      <c r="H62" s="47"/>
      <c r="I62" s="48"/>
      <c r="J62" s="48"/>
      <c r="K62" s="49"/>
      <c r="L62" s="48"/>
      <c r="M62" s="48"/>
      <c r="N62" s="48"/>
      <c r="O62" s="49"/>
      <c r="P62" s="48"/>
      <c r="Q62" s="48"/>
      <c r="R62" s="48"/>
      <c r="S62" s="56"/>
      <c r="T62" s="50"/>
      <c r="U62" s="39"/>
    </row>
  </sheetData>
  <sheetProtection/>
  <autoFilter ref="B3:V4">
    <sortState ref="B4:V62">
      <sortCondition descending="1" sortBy="value" ref="U4:U62"/>
    </sortState>
  </autoFilter>
  <printOptions/>
  <pageMargins left="0.7" right="0.7" top="0.75" bottom="0.75" header="0.3" footer="0.3"/>
  <pageSetup horizontalDpi="600" verticalDpi="600" orientation="portrait" paperSize="9" r:id="rId3"/>
  <ignoredErrors>
    <ignoredError sqref="O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3">
      <selection activeCell="A1" sqref="A1:C29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61.140625" style="0" customWidth="1"/>
  </cols>
  <sheetData>
    <row r="1" spans="1:3" ht="15">
      <c r="A1">
        <v>380845001</v>
      </c>
      <c r="B1">
        <v>3808</v>
      </c>
      <c r="C1" t="s">
        <v>103</v>
      </c>
    </row>
    <row r="2" spans="1:3" ht="15">
      <c r="A2">
        <v>380145001</v>
      </c>
      <c r="B2">
        <v>3801</v>
      </c>
      <c r="C2" t="s">
        <v>104</v>
      </c>
    </row>
    <row r="3" spans="1:3" ht="15">
      <c r="A3">
        <v>32645002</v>
      </c>
      <c r="B3">
        <v>326</v>
      </c>
      <c r="C3" t="s">
        <v>105</v>
      </c>
    </row>
    <row r="4" spans="1:3" ht="15">
      <c r="A4">
        <v>32645003</v>
      </c>
      <c r="B4">
        <v>326</v>
      </c>
      <c r="C4" t="s">
        <v>106</v>
      </c>
    </row>
    <row r="5" spans="1:3" ht="15">
      <c r="A5">
        <v>32645004</v>
      </c>
      <c r="B5">
        <v>326</v>
      </c>
      <c r="C5" t="s">
        <v>107</v>
      </c>
    </row>
    <row r="6" spans="1:3" ht="15">
      <c r="A6">
        <v>32645005</v>
      </c>
      <c r="B6">
        <v>326</v>
      </c>
      <c r="C6" t="s">
        <v>108</v>
      </c>
    </row>
    <row r="7" spans="1:3" ht="15">
      <c r="A7">
        <v>380845002</v>
      </c>
      <c r="B7">
        <v>3808</v>
      </c>
      <c r="C7" t="s">
        <v>109</v>
      </c>
    </row>
    <row r="8" spans="1:3" ht="15">
      <c r="A8">
        <v>380845003</v>
      </c>
      <c r="B8">
        <v>3808</v>
      </c>
      <c r="C8" t="s">
        <v>110</v>
      </c>
    </row>
    <row r="9" spans="1:3" ht="15">
      <c r="A9">
        <v>380845012</v>
      </c>
      <c r="B9">
        <v>3808</v>
      </c>
      <c r="C9" t="s">
        <v>111</v>
      </c>
    </row>
    <row r="10" spans="1:3" ht="15">
      <c r="A10">
        <v>385145001</v>
      </c>
      <c r="B10">
        <v>3851</v>
      </c>
      <c r="C10" t="s">
        <v>112</v>
      </c>
    </row>
    <row r="11" spans="1:3" ht="15">
      <c r="A11">
        <v>380845013</v>
      </c>
      <c r="B11">
        <v>3808</v>
      </c>
      <c r="C11" t="s">
        <v>113</v>
      </c>
    </row>
    <row r="12" spans="1:3" ht="15">
      <c r="A12">
        <v>32645006</v>
      </c>
      <c r="B12">
        <v>326</v>
      </c>
      <c r="C12" t="s">
        <v>114</v>
      </c>
    </row>
    <row r="13" spans="1:3" ht="15">
      <c r="A13">
        <v>380145002</v>
      </c>
      <c r="B13">
        <v>3801</v>
      </c>
      <c r="C13" t="s">
        <v>102</v>
      </c>
    </row>
    <row r="14" spans="1:3" ht="15">
      <c r="A14">
        <v>380845005</v>
      </c>
      <c r="B14">
        <v>3808</v>
      </c>
      <c r="C14" t="s">
        <v>115</v>
      </c>
    </row>
    <row r="15" spans="1:3" ht="15">
      <c r="A15">
        <v>380845006</v>
      </c>
      <c r="B15">
        <v>3808</v>
      </c>
      <c r="C15" t="s">
        <v>116</v>
      </c>
    </row>
    <row r="16" spans="1:3" ht="15">
      <c r="A16">
        <v>380845007</v>
      </c>
      <c r="B16">
        <v>3808</v>
      </c>
      <c r="C16" t="s">
        <v>117</v>
      </c>
    </row>
    <row r="17" spans="1:3" ht="15">
      <c r="A17">
        <v>380145004</v>
      </c>
      <c r="B17">
        <v>3801</v>
      </c>
      <c r="C17" t="s">
        <v>118</v>
      </c>
    </row>
    <row r="18" spans="1:3" ht="15">
      <c r="A18">
        <v>381145001</v>
      </c>
      <c r="B18">
        <v>3811</v>
      </c>
      <c r="C18" t="s">
        <v>119</v>
      </c>
    </row>
    <row r="19" spans="1:3" ht="15">
      <c r="A19">
        <v>380845010</v>
      </c>
      <c r="B19">
        <v>3808</v>
      </c>
      <c r="C19" t="s">
        <v>120</v>
      </c>
    </row>
    <row r="20" spans="1:3" ht="15">
      <c r="A20">
        <v>380845011</v>
      </c>
      <c r="B20">
        <v>3808</v>
      </c>
      <c r="C20" t="s">
        <v>121</v>
      </c>
    </row>
    <row r="21" spans="1:3" ht="15">
      <c r="A21">
        <v>380145003</v>
      </c>
      <c r="B21">
        <v>3801</v>
      </c>
      <c r="C21" t="s">
        <v>122</v>
      </c>
    </row>
    <row r="22" spans="1:3" ht="15">
      <c r="A22">
        <v>380145005</v>
      </c>
      <c r="B22">
        <v>3801</v>
      </c>
      <c r="C22" t="s">
        <v>123</v>
      </c>
    </row>
    <row r="23" spans="1:3" ht="15">
      <c r="A23">
        <v>380845008</v>
      </c>
      <c r="B23">
        <v>3808</v>
      </c>
      <c r="C23" t="s">
        <v>124</v>
      </c>
    </row>
    <row r="24" spans="1:3" ht="15">
      <c r="A24">
        <v>32645007</v>
      </c>
      <c r="B24">
        <v>326</v>
      </c>
      <c r="C24" t="s">
        <v>125</v>
      </c>
    </row>
    <row r="25" spans="1:3" ht="15">
      <c r="A25">
        <v>380845009</v>
      </c>
      <c r="B25">
        <v>3808</v>
      </c>
      <c r="C25" t="s">
        <v>126</v>
      </c>
    </row>
    <row r="26" spans="1:3" ht="15">
      <c r="A26">
        <v>380845000</v>
      </c>
      <c r="B26">
        <v>3808</v>
      </c>
      <c r="C26" t="s">
        <v>127</v>
      </c>
    </row>
    <row r="27" spans="1:3" ht="15">
      <c r="A27">
        <v>381045002</v>
      </c>
      <c r="B27">
        <v>3810</v>
      </c>
      <c r="C27" t="s">
        <v>128</v>
      </c>
    </row>
    <row r="28" spans="1:3" ht="15">
      <c r="A28">
        <v>380845014</v>
      </c>
      <c r="B28">
        <v>3808</v>
      </c>
      <c r="C28" t="s">
        <v>129</v>
      </c>
    </row>
    <row r="29" spans="1:3" ht="15">
      <c r="A29">
        <v>380845015</v>
      </c>
      <c r="B29">
        <v>3808</v>
      </c>
      <c r="C29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Бобков Антон Александрович</cp:lastModifiedBy>
  <dcterms:created xsi:type="dcterms:W3CDTF">2018-04-02T12:42:29Z</dcterms:created>
  <dcterms:modified xsi:type="dcterms:W3CDTF">2021-08-10T12:03:49Z</dcterms:modified>
  <cp:category/>
  <cp:version/>
  <cp:contentType/>
  <cp:contentStatus/>
</cp:coreProperties>
</file>